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fer\Desktop\"/>
    </mc:Choice>
  </mc:AlternateContent>
  <bookViews>
    <workbookView xWindow="0" yWindow="0" windowWidth="15345" windowHeight="3420" activeTab="2"/>
  </bookViews>
  <sheets>
    <sheet name="KOBİ PROGRAMI (RKMDP) SONUÇ" sheetId="1" r:id="rId1"/>
    <sheet name="ALTYAPI PROGRAMI (TEÇDP) SONUÇ" sheetId="3" r:id="rId2"/>
    <sheet name="İSTATİSTİKLER" sheetId="4" r:id="rId3"/>
  </sheets>
  <definedNames>
    <definedName name="_xlnm._FilterDatabase" localSheetId="1" hidden="1">'ALTYAPI PROGRAMI (TEÇDP) SONUÇ'!$A$1:$J$1</definedName>
    <definedName name="_xlnm._FilterDatabase" localSheetId="0" hidden="1">'KOBİ PROGRAMI (RKMDP) SONUÇ'!$A$1:$J$1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I7" i="4"/>
  <c r="J6" i="4"/>
  <c r="I6" i="4"/>
  <c r="J5" i="4"/>
  <c r="I5" i="4"/>
  <c r="J4" i="4"/>
  <c r="I4" i="4"/>
  <c r="J3" i="4"/>
  <c r="I3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<sst xmlns="http://schemas.openxmlformats.org/spreadsheetml/2006/main" count="610" uniqueCount="235">
  <si>
    <t>Başvuru Sahibi</t>
  </si>
  <si>
    <t>Proje Adı</t>
  </si>
  <si>
    <t>İl</t>
  </si>
  <si>
    <t>Eş Finansman (TL)</t>
  </si>
  <si>
    <t>Destek Oranı (%)</t>
  </si>
  <si>
    <t>UOSB Çevre Kalitesini Artırıyor</t>
  </si>
  <si>
    <t>Uşak</t>
  </si>
  <si>
    <t>Asil</t>
  </si>
  <si>
    <t>Güneşten Süzülen Damlalar</t>
  </si>
  <si>
    <t>Afyonkarahisar</t>
  </si>
  <si>
    <t>Akhisar Belediyesi İçme Suyu ve Hizmet Binası Res Uygulaması</t>
  </si>
  <si>
    <t>Manisa</t>
  </si>
  <si>
    <t>Önce Çevre, Kütahya Merkez 2. OSB Atıksu Arıtma Tesisi</t>
  </si>
  <si>
    <t>Kütahya</t>
  </si>
  <si>
    <t>Çevre Dostu Teknolojileri Kullanarak Atıksu Arıtma Tesisinde Oluşan Koku Sorununun Giderilmesi Projesi</t>
  </si>
  <si>
    <t>Kanyonların Katma Değerini Arttırmak ve Turizm Çeşitliliği Sağlamak İçin Fiziki Alt Yapılar Kurarak, Cazibe Merkezi Oluşturma</t>
  </si>
  <si>
    <t>Enerjimizi Güneş İle Artırıyoruz</t>
  </si>
  <si>
    <t>Turizmle Büyüyen Gediz, Cazibe Merkezi Murat Dağı</t>
  </si>
  <si>
    <t>Biz Dünyayı Atalarımızdan Miras Olarak Almadık, Çocuklarımızdan Ödünç Aldık</t>
  </si>
  <si>
    <t>Daha Enerjik, Daha Dinamik ve Daha Verimli OSB</t>
  </si>
  <si>
    <t>Güneş Fatura Göndermez</t>
  </si>
  <si>
    <t>Aizanoi Antik Kenti'nin Turizm Potansiyelinin Geliştirilmesi</t>
  </si>
  <si>
    <t>Uşak Termale Kavuşuyor</t>
  </si>
  <si>
    <t>Hastalıktan Sağlığa, Güneşten Enerjiye Yolculuk</t>
  </si>
  <si>
    <t>Kütahya Markaları Tanıtım Merkezi</t>
  </si>
  <si>
    <t>ATSO Enerjisi İle İşletmelere Işık Tutuyor.</t>
  </si>
  <si>
    <t>Afyonkarahisar OSB Kanalizasyon Altyapısını Güçlendiriyor</t>
  </si>
  <si>
    <t>Tarihin Merkezinde Frig Vadisinde</t>
  </si>
  <si>
    <t>Gediz'de Yaşanabilir Çevre İçin Altyapı Projesi</t>
  </si>
  <si>
    <t>Sürdürülebilir Bir Çevre İçin Geleceğimizi Planlıyoruz</t>
  </si>
  <si>
    <t>İki Taş Kanyonu</t>
  </si>
  <si>
    <t>Enerji Güneştir</t>
  </si>
  <si>
    <t>Göbel Termal Tesisleri İle TR33 Bölgesinde Sağlık Turizmi Gelişiyor</t>
  </si>
  <si>
    <t>Yunt Dağlarında Zaman Geçidi Müzesi</t>
  </si>
  <si>
    <t>Kula Jeoparkını Keşfet</t>
  </si>
  <si>
    <t>Yaylabağı Termal Turizm Alanı Çevre Düzenlemesi 1. Etap Projesi</t>
  </si>
  <si>
    <t>Hisarcık'ta Sürdürülebilir Termal Turizm</t>
  </si>
  <si>
    <t>Afyonkarahisar Ticaret Borsası Canlı Hayvan Borsası Kendi Elektriğini Üretiyor</t>
  </si>
  <si>
    <t>Manisa'da Kongre Turizmine İlk Adım</t>
  </si>
  <si>
    <t>Simav Belediye Başkanlığı</t>
  </si>
  <si>
    <t>Simav'ın Yöresel Değerleri Hisar Kalesi'nde Turizme Açılıyor</t>
  </si>
  <si>
    <t>Asil*</t>
  </si>
  <si>
    <t>Güneş İle Aydınlanan Hastaneler</t>
  </si>
  <si>
    <t>Yedek</t>
  </si>
  <si>
    <t>İlçe</t>
  </si>
  <si>
    <t>Ajans Destek Miktarı (TL)</t>
  </si>
  <si>
    <t>Toplam Bütçe (TL)</t>
  </si>
  <si>
    <t xml:space="preserve"> Gürel Mermer San.Tic. A.Ş.</t>
  </si>
  <si>
    <t>Sürdürülebilir İhracatın Sağlanması Adına Üretim Sürecini Geliştirecek Teknolojik Yatırım</t>
  </si>
  <si>
    <t>Merkez</t>
  </si>
  <si>
    <t xml:space="preserve"> Saygınlar Tarım Mak.Oto.İnş.Mlz.Gıda San. ve Tic. Ltd. Şti.</t>
  </si>
  <si>
    <t>Bukalemun Römork Projesi</t>
  </si>
  <si>
    <t xml:space="preserve"> Şenel Kalıp Makina San. Ve Tic. Ltd. Şti.</t>
  </si>
  <si>
    <t>Son Teknoloji Makine Kullanımıyla Ürün Çeşitliliğinin Sağlanması Ve İhracata Başlama</t>
  </si>
  <si>
    <t xml:space="preserve"> Ağaoğlu Tıbbi Sağlık Tekstil San. ve Tic. A.Ş.</t>
  </si>
  <si>
    <t>Kan Durdurucu Ürün Üretimi</t>
  </si>
  <si>
    <t xml:space="preserve"> Ercan Cam Mozaik Madencilik Tarım Ve Gıda San. Tic. Ltd. Şti</t>
  </si>
  <si>
    <t>Mikronize Glass Frit Üretimi Ve Ar-Ge İmkanlarının İyileştirilmesi</t>
  </si>
  <si>
    <t xml:space="preserve"> Altın Çini ve Seramik San. A.Ş.</t>
  </si>
  <si>
    <t>Altın Çini Ve Seramik Kazanıyor Kazandırıyor</t>
  </si>
  <si>
    <t xml:space="preserve"> Eda Otelcilik İnşaat Turizm Maden İth.İht.Ltd.Şti. - Urganlı Şubesi</t>
  </si>
  <si>
    <t>Termal Kaplıca Turizminde Tarihiyle, Doğal Güzellikleriyle Ve Şifa Kaynaklarıyla Urganlı Kaplıcaları Yeniden Doğuyor</t>
  </si>
  <si>
    <t>Ahmetli</t>
  </si>
  <si>
    <t xml:space="preserve"> Ferer Dış Ticaret ve Kimyasallar A.Ş. Kütahya Merkez Şubesi</t>
  </si>
  <si>
    <t>Düz Ve Oto Cam Boyası Üretimi Artık Kütahya'da</t>
  </si>
  <si>
    <t xml:space="preserve"> Lenis Global Plastik ve Kalıp San. Tic. Ltd. Şti.</t>
  </si>
  <si>
    <t>3d Plastik Şişirme Tekniğinde Çoklu Kavite Uygulaması Projesi</t>
  </si>
  <si>
    <t xml:space="preserve"> Natura Mermer Maden İnşaat San. ve Tic. A.Ş.</t>
  </si>
  <si>
    <t>Sürdürülebilir İhracatta Rekabetçi Yaklaşım İçin, Doğaltaşın Teknolojiyle Buluşması</t>
  </si>
  <si>
    <t xml:space="preserve"> Batı Mermer Ve Karo İmalatı Sanayi İnşaat Ve İnşaat Malzemeleri Nakliyecilik Gıda Ve Tic. Ltd. Şti.</t>
  </si>
  <si>
    <t>Batı Mermer İle Tr33 Bölgesinde İlk Kez 0 Atıklı Doğal Taş İşlemesine Başlanıyor</t>
  </si>
  <si>
    <t>Akhisar</t>
  </si>
  <si>
    <t xml:space="preserve"> Ser-Mak Makine İnş. Cam Seramik Nak. Mad. İth. İhr. San. ve Tic. Ltd. Şti.</t>
  </si>
  <si>
    <t>Sermak Robotik Makine Üretimine Geçiyor</t>
  </si>
  <si>
    <t xml:space="preserve"> Gediz Ambalaj San. ve Tic. A.Ş.</t>
  </si>
  <si>
    <t>İnovatif Polipropilen Levha Projesi</t>
  </si>
  <si>
    <t>Gediz</t>
  </si>
  <si>
    <t xml:space="preserve"> Çapra İnşaat Malzemeleri San. ve Tic. A.Ş.</t>
  </si>
  <si>
    <t>Atıktan Faydalı Ürüne</t>
  </si>
  <si>
    <t xml:space="preserve"> İlke Endüstriyel Boyama Sistemleri ve Otomasyon A.Ş.</t>
  </si>
  <si>
    <t>Boyahane Tesisleri Üretiminde Ulusal Ve Uluslararası Zaferler.</t>
  </si>
  <si>
    <t xml:space="preserve"> Egemar Mermer Maden İnşaat Nakliyat San. ve Tic. Ltd. Şti.</t>
  </si>
  <si>
    <t>Mermere, Katma Değer</t>
  </si>
  <si>
    <t xml:space="preserve">  Şencey Kalıp Pres San. ve Tic. Ltd. Şti</t>
  </si>
  <si>
    <t>Üretim Yapısındaki Eksikliklerin Giderilmesiyle İnovasyon Çalışmalarının Ve İhracat Faaliyetlerinin Hız Kazanması</t>
  </si>
  <si>
    <t xml:space="preserve"> H.M.F. Mermer Maden İnşaat Pet. Tur. Gıd.İth.İhr. Nak. San.Tic. Ltd. Şti.</t>
  </si>
  <si>
    <t>Mermer Atığını Çevreye Atmıyoruz,Ekonomimize Katıyoruz.</t>
  </si>
  <si>
    <t>İscehisar</t>
  </si>
  <si>
    <t xml:space="preserve"> Özçınarlar Kimya San. ve Tek. Ar-Ge Tem. Ürün. Taş. Pet. Ürün. Oto. İnş. San. ve Tic. Ltd. Şti.</t>
  </si>
  <si>
    <t>Sanayi Üretiyor Özçınarlar Ambalajlıyor</t>
  </si>
  <si>
    <t xml:space="preserve"> Kazcıoğlu Otomotiv San. ve Tic. Ltd. Şti.</t>
  </si>
  <si>
    <t xml:space="preserve">Hassas Kesim, Kaliteli Üretim </t>
  </si>
  <si>
    <t>Simav</t>
  </si>
  <si>
    <t xml:space="preserve"> Agrotek İlaçlama Mak. ve Tarım Tekno. İth. İhr. Zirai Ürünler San. ve Tic. Ltd. Şti.</t>
  </si>
  <si>
    <t>Tarımsal İlaçlama Makineleri İmalatında İthalat Bağımlılığını Azaltmak Ve İhracatı Arttırmak.</t>
  </si>
  <si>
    <t>Saruhanlı</t>
  </si>
  <si>
    <t xml:space="preserve"> Tolga Öner Mermer Dış Tic.San.Ltd.Şti.</t>
  </si>
  <si>
    <t>Modernizasyon İle Üretim Sürecinin Geliştirilmesi Ve Kapasite İle İhracatın Artırılması</t>
  </si>
  <si>
    <t xml:space="preserve"> Vals Elektronik, Mekanik, Makina, Plastik, Kimyevi Ürünler San. ve Tic. A.Ş.</t>
  </si>
  <si>
    <t>Manisa'dan Tüm Dünyaya Vals Yenilikçi Ürünler Projesi</t>
  </si>
  <si>
    <t xml:space="preserve"> Tora Makine Kalıp İmalat San. ve Tic. Ltd. Şti.</t>
  </si>
  <si>
    <t xml:space="preserve">Tasarım - Üretim Entegrasyonu İle Proses Modernizasyonu Ve İhracata Başlama </t>
  </si>
  <si>
    <t xml:space="preserve"> Ege Redüktör Makina San. ve Tic. Ltd. Şti.</t>
  </si>
  <si>
    <t>Bölgemiz Yeni Nesil Monoblok Redüktörlerle Tanışıyor</t>
  </si>
  <si>
    <t>Turgutlu</t>
  </si>
  <si>
    <t xml:space="preserve"> Lazertek Tasarım Tek. Prj. Müh. Hiz. Oto. Ve Lazer Sist. Mak. İml. İth. İhr. San. Ve Tic. Ltd. Şti.</t>
  </si>
  <si>
    <t>Yüksek Güçlü Lazer Kaynak Sistemi Kurulumu</t>
  </si>
  <si>
    <t xml:space="preserve"> Yakamoz Sirke Fermantasyon Ürünleri Gıda Taşımacılık San. ve Tic. Ltd. Şti.</t>
  </si>
  <si>
    <t>Yakamoz Teknoloji Yenileme Ve İhracat Kapasitesinin Güçlendirilmesi Projesi</t>
  </si>
  <si>
    <t xml:space="preserve"> Salih Kozlu - Kozlusan</t>
  </si>
  <si>
    <t>Uluslararası Tanınırlık İle İhracatı Arttırmak Adına, Yenilikçi Üretime Yönelik Teknoloji Odaklı Yatırım Projesi</t>
  </si>
  <si>
    <t xml:space="preserve"> Acarlar Dokuma San. ve Tic. A.Ş.</t>
  </si>
  <si>
    <t>Acarlar Dokuma'nın Rekabet Gücünün Artırılması Projesi</t>
  </si>
  <si>
    <t>Dinar</t>
  </si>
  <si>
    <t xml:space="preserve"> Semitaş Emprenye ve Sanayi Tesisleri A.Ş.</t>
  </si>
  <si>
    <t>Yenilikçi Ürünler İçin Yeni Üretim Hattı Projesi</t>
  </si>
  <si>
    <t>Banaz</t>
  </si>
  <si>
    <t xml:space="preserve"> Bemka Tekstil Turizm San. ve Tic. Ltd. Şti.</t>
  </si>
  <si>
    <t>Bemka Tekstil:Yenilikçi Üretim;Yüksek Rekabet Gücü</t>
  </si>
  <si>
    <t xml:space="preserve"> Biel Yapı Malzemeleri İnşaat Tekstil San. ve Tic. A.Ş.</t>
  </si>
  <si>
    <t>Biel Yapı Malzemelerinde Sağlıklı Klozet Kapağı İle Rekabete Koşuyor</t>
  </si>
  <si>
    <t xml:space="preserve"> Skorpen İnşaat ve San. Tic. A.Ş.</t>
  </si>
  <si>
    <t>Otomasyona Dayalı Üretim Yüksek Kalite Yüksek Verim</t>
  </si>
  <si>
    <t xml:space="preserve"> Aras İplik Sanayi ve Dış Ticaret A.Ş.</t>
  </si>
  <si>
    <t>Uluslar Arası Pazara Yönelik Rejenere İp Sektöründe Ürün Çeşitliliğini Artırma Projesi</t>
  </si>
  <si>
    <t xml:space="preserve"> Narbay Tekstil San. Ve Tic. A.Ş.</t>
  </si>
  <si>
    <t>Tekstilde Teknoloji Devrine Geçiş</t>
  </si>
  <si>
    <t xml:space="preserve"> Nsa Natural Mermer San. Tic. Ltd. Şti.</t>
  </si>
  <si>
    <t>Nsa Koleksiyonuna Yeni Model Ve Ürünler Ekleniyor</t>
  </si>
  <si>
    <t xml:space="preserve"> Skp Makina Bakım İnşaat Turizm San. ve Tic. Ltd. Şti.</t>
  </si>
  <si>
    <t>Skp Makine Üretim Teknolojisinin Yenilenmesi Projesi</t>
  </si>
  <si>
    <t xml:space="preserve"> Demmak Demireller Makina San. Ve Tic. A.Ş.</t>
  </si>
  <si>
    <t>Traktörlü Kollu Zincirli Kesme Makinesinin Üretilmesi Ve Geliştirilmesi</t>
  </si>
  <si>
    <t xml:space="preserve"> G İnşaat Madencilik San. ve Tic. Ltd. Şti.</t>
  </si>
  <si>
    <t>Mermerde İnovasyon Ve Ürün Geliştirme</t>
  </si>
  <si>
    <t xml:space="preserve"> Som Pazarlama ve Tekstil San. ve Tic. A.Ş.</t>
  </si>
  <si>
    <t>Som Tekstil Geotekstil Üretiminde Yenilikçi Ürünler Üretiyor;İhracat'a Başlıyor</t>
  </si>
  <si>
    <t xml:space="preserve"> Dehşetiler Makina Çelik Yapı Sis.San.Tic.İth.İhr.Ltd.Şti.</t>
  </si>
  <si>
    <t>Dehşetiler Makine Inovasyonu Teknoloji Yenileme Ve Kapasite Artışı Projesi</t>
  </si>
  <si>
    <t xml:space="preserve"> Güven Çelik Makina San. ve Tic. Ltd. Şti. </t>
  </si>
  <si>
    <t>Daha Çok Ar-Ge Daha Verimli Üretim</t>
  </si>
  <si>
    <t xml:space="preserve"> Damacı Tarım Gıda Hayvancılık Turizm İnşaat San. ve Tic. Ltd. Şti.</t>
  </si>
  <si>
    <t>Damacı Tarım Yenilikçi Ürün Ve Teknolojik Altyapı Geliştirme Projesi</t>
  </si>
  <si>
    <t>Kırkağaç</t>
  </si>
  <si>
    <t xml:space="preserve"> Makontek Makina Otomasyon Sist. İth. İhr. San. ve Tic. Ltd. Şti.</t>
  </si>
  <si>
    <t>Stratejik İşbirliği İle Ürün Gamını Zenginleştirmek Ve Rekabette Üstünlük</t>
  </si>
  <si>
    <t xml:space="preserve"> Azim-Tav Makine Hayvancılık Gıda İnşaat Nakliye San. ve Tic. Ltd. Şti.</t>
  </si>
  <si>
    <t>Azimtav Kümes Ekipmanları Geliştirme Projesi</t>
  </si>
  <si>
    <t xml:space="preserve"> Öz-Maltaş Madencilik Kimya Eğitim İnşaat San. ve Tic. Ltd. Şti.</t>
  </si>
  <si>
    <t>Magnezyum Türevleri Üretim Tesisi Yatırımı</t>
  </si>
  <si>
    <t xml:space="preserve"> Özçakmak Mermer San. ve Tic. Ltd. Şti.</t>
  </si>
  <si>
    <t>Epoksili Bej Plaka Mermer Yüksek Katma  Değer</t>
  </si>
  <si>
    <t xml:space="preserve"> Uşak Cevahir Deri Tekstil Konfeksiyon San. ve Dış Tic. Ltd. Şti.</t>
  </si>
  <si>
    <t>Deri İmalatında Ürün Ve Pazar Çeşitliliğinin Artırılması Projesi</t>
  </si>
  <si>
    <t xml:space="preserve"> Özhan Asansör İnşaat, İnşaat Mlz. San. Tic. Ltd. Şti.</t>
  </si>
  <si>
    <t>Dikey Entegrasyon İle Üretim Kapasitesinde Etkinlik Yaratma</t>
  </si>
  <si>
    <t xml:space="preserve"> Arslan Tel Örgü</t>
  </si>
  <si>
    <t>Arslan Tel Örgü Ürün Yeniliği Projesi</t>
  </si>
  <si>
    <t xml:space="preserve"> Zorel Makine İmalatı Otomasyon Sis. Mer. San. Tic. Ltd. Şti. </t>
  </si>
  <si>
    <t>Prototipler Hayat Buluyor, Ülkemiz Kazanıyor...</t>
  </si>
  <si>
    <t xml:space="preserve"> Öz Doğanay İnşaat, Madencilik, Turizm, Gıda, Tarım ve Hayvancılık San. ve  Tic. Ltd. Şti.</t>
  </si>
  <si>
    <t>Hafif Çelik Sağlam Yapı</t>
  </si>
  <si>
    <t xml:space="preserve"> Akçinli Kereste Ambalaj İnşaat Hayvancılık Nakliyat Gıda Mermer San. ve Tic. Ltd. Şti.</t>
  </si>
  <si>
    <t>Üretim Altyapımızı İyileştiriyoruz, Ürünlerimizde Kaliteyi Artırıyoruz</t>
  </si>
  <si>
    <t xml:space="preserve"> Kandemiroğlu İnşaat Taahhüt Tekstil Turizm San. ve Tic. Ltd. Şti.</t>
  </si>
  <si>
    <t>Rejenere İplik İmalatında Ürün Çeşitliği Ve Pazar Payı Artırma Projesi</t>
  </si>
  <si>
    <t xml:space="preserve"> Sami Yakut</t>
  </si>
  <si>
    <t>Flake (Pul) Alüminyum Tozu Üretimi</t>
  </si>
  <si>
    <t xml:space="preserve"> Canerler Geri Dönüşüm - İhsan Sabırlı</t>
  </si>
  <si>
    <t>Atık Çöp Değildir</t>
  </si>
  <si>
    <t xml:space="preserve"> Elibollar Tarım Alet ve Makina San ve Tic. Ltd. Şti.</t>
  </si>
  <si>
    <t>Hedef İhracat. Araştır-Geliştir -Tasarla Ve Üret  Projesi.</t>
  </si>
  <si>
    <t>Sandıklı</t>
  </si>
  <si>
    <t xml:space="preserve"> Emektaş Mermer Mad.Ve İnş.Nak.San.Tic.Ltd.Şti.</t>
  </si>
  <si>
    <t>Modern Üretim Hattı İle Verimlilik Ve Rekabet Gücünün Arttırılması</t>
  </si>
  <si>
    <t>Başarısız</t>
  </si>
  <si>
    <t>Salihli</t>
  </si>
  <si>
    <t>İhsaniye</t>
  </si>
  <si>
    <t>Kula</t>
  </si>
  <si>
    <t>Başarı Durumu</t>
  </si>
  <si>
    <t xml:space="preserve"> Uşak Organize Sanayi Bölgesi</t>
  </si>
  <si>
    <t xml:space="preserve"> Afyonkarahisar Belediye Başkanlığı</t>
  </si>
  <si>
    <t xml:space="preserve"> Akhisar Belediye Başkanlığı</t>
  </si>
  <si>
    <t xml:space="preserve"> Kütahya Merkez 2. Organize Sanayi Bölgesi Müdürlüğü</t>
  </si>
  <si>
    <t xml:space="preserve"> Uşak Deri (Karma) Organize Sanayi Bölgesi</t>
  </si>
  <si>
    <t xml:space="preserve"> Ulubey Kaymakamlığı Köylere Hizmet Götürme Birliği Başkanlığı</t>
  </si>
  <si>
    <t>Ulubey</t>
  </si>
  <si>
    <t xml:space="preserve"> Kütahya İl Özel İdaresi</t>
  </si>
  <si>
    <t xml:space="preserve"> Gediz Belediye Başkanlığı</t>
  </si>
  <si>
    <t xml:space="preserve"> Salihli Organize Sanayi Bölgesi</t>
  </si>
  <si>
    <t xml:space="preserve"> Kütahya Organize Sanayi Bölgesi Müteşebbis Heyet Başkanlığı</t>
  </si>
  <si>
    <t xml:space="preserve"> Uşak İl Özel İdaresi</t>
  </si>
  <si>
    <t xml:space="preserve"> Çavdarhisar İlçe Özel İdaresi</t>
  </si>
  <si>
    <t>Çavdarhisar</t>
  </si>
  <si>
    <t xml:space="preserve"> Uşak Belediye Başkanlığı</t>
  </si>
  <si>
    <t xml:space="preserve"> DPÜ Evliya Çelebi Eğitim ve Araştırma Hastanesi</t>
  </si>
  <si>
    <t xml:space="preserve"> Kütahya Ticaret ve Sanayi Odası</t>
  </si>
  <si>
    <t xml:space="preserve"> Afyonkarahisar Ticaret ve Sanayi Odası</t>
  </si>
  <si>
    <t xml:space="preserve"> Afyonkarahisar Organize Sanayi Bölge Müdürlüğü</t>
  </si>
  <si>
    <t xml:space="preserve"> Frigya Kültürel Mirasını Koruma ve Kalkınma Birliği</t>
  </si>
  <si>
    <t>İhsaniye
Merkez</t>
  </si>
  <si>
    <t>Afyonkarahisar
Kütahya</t>
  </si>
  <si>
    <t xml:space="preserve"> Gediz Organize Sanayi Bölgesi Müteşebbis Teşekkül Heyet Başkanlığı</t>
  </si>
  <si>
    <t xml:space="preserve"> Afyonkarahisar İli Çevre Hizmetleri Birliği</t>
  </si>
  <si>
    <t xml:space="preserve"> Emet Kaymakamlığı Köylere Hizmet Götürme Birliği Başkanlığı</t>
  </si>
  <si>
    <t>Emet</t>
  </si>
  <si>
    <t xml:space="preserve"> Turgutlu Ticaret ve Sanayi Odası</t>
  </si>
  <si>
    <t xml:space="preserve"> Tavşanlı Belediye Başkanlığı</t>
  </si>
  <si>
    <t>Tavşanlı</t>
  </si>
  <si>
    <t xml:space="preserve"> S.S. Obasya Turizm Geliştirme Kooperatifi</t>
  </si>
  <si>
    <t xml:space="preserve"> Kula Belediye Başkanlığı</t>
  </si>
  <si>
    <t xml:space="preserve"> Ömer Gecek Gazlıgöl Termal Turizm Merkezleri Turizm Altyapı Hizmet Birliği</t>
  </si>
  <si>
    <t xml:space="preserve"> Hisarcık Belediye Başkanlığı</t>
  </si>
  <si>
    <t>Hisarcık</t>
  </si>
  <si>
    <t xml:space="preserve"> Afyonkarahisar Ticaret Borsası</t>
  </si>
  <si>
    <t xml:space="preserve"> Manisa Ticaret ve Sanayi Odası</t>
  </si>
  <si>
    <t>531.660,36
*(306.583,67)</t>
  </si>
  <si>
    <t>624.123,04
*(849.199,73)</t>
  </si>
  <si>
    <t>46,00
*(26,53)</t>
  </si>
  <si>
    <t xml:space="preserve"> Kütahya Halk Sağlığı Müdürlüğü</t>
  </si>
  <si>
    <t>Çavdarhisar
Hisarcık</t>
  </si>
  <si>
    <t>İL</t>
  </si>
  <si>
    <t>GELEN PROJE SAYISI</t>
  </si>
  <si>
    <t>BAŞARI ORANI (%)</t>
  </si>
  <si>
    <t>BAŞARILI PROJE SAYISI</t>
  </si>
  <si>
    <t>ASİL PROJE SAYISI</t>
  </si>
  <si>
    <t>ASİL PROJE AJANS DESTEK MİKTARI (TL)</t>
  </si>
  <si>
    <t>ASİL PROJE TOPLAM BÜTÇE MİKTARI (TL)</t>
  </si>
  <si>
    <t>KOBİ</t>
  </si>
  <si>
    <t>ALTYAPI</t>
  </si>
  <si>
    <t>TOPLAM</t>
  </si>
  <si>
    <t>TR33 Bölgesi</t>
  </si>
  <si>
    <t>Başvuru Rehberi'nde belirtildiği üzere, Rekabetçi KOBİ Mali Destek Programı (RKMDP) kapsamında 12 Milyon TL imalat sanayisi önceliklerine (öncelik 1, 2 ve 3), 4 Milyon TL ise turizm önceliğine (öncelik 4) tahsis edilmişti. Ancak, turizm önceliğine yönelik sunulan 4 projeden sadece 1 tanesi desteklenmeye hak kazanmış olup tahsis edilmiş mali kaynağın sadece 372 Bin TL'si kullanılabilmiştir. Bu öncelik (öncelik 4) kapsamında artan kaynak, RKMDP Başvuru Rehberi'nin 18. sayfasında yer akan 4 no'lu dipnot ile Kalkınma Ajansları Proje ve Faaliyet Destekleme Yönetmeliği'nin 21/6 maddesine istinaden, Yönetim Kurulu onayı ile Turizm, Enerji ve Çevre Altyapı Mali Destek Programı (TEÇDP) bütçesinde değerlendirilmiştir.</t>
  </si>
  <si>
    <t>KOBİ Ref. No
(TR33/14/RKMDP/….)</t>
  </si>
  <si>
    <t>ALTYAPI Ref. No
(TR33/14/TEÇDP/….)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</si>
</sst>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/>
  </sheetViews>
  <sheetFormatPr defaultRowHeight="15" x14ac:dyDescent="0.25"/>
  <cols>
    <col min="1" max="1" width="22.5703125" style="3" customWidth="1"/>
    <col min="2" max="2" width="30.7109375" style="3" customWidth="1"/>
    <col min="3" max="3" width="40.7109375" style="3" customWidth="1"/>
    <col min="4" max="4" width="10.7109375" style="3" customWidth="1"/>
    <col min="5" max="5" width="15.7109375" style="3" customWidth="1"/>
    <col min="6" max="8" width="13.7109375" style="3" customWidth="1"/>
    <col min="9" max="9" width="8.7109375" style="3" customWidth="1"/>
    <col min="10" max="10" width="10.7109375" style="3" customWidth="1"/>
    <col min="11" max="16384" width="9.140625" style="3"/>
  </cols>
  <sheetData>
    <row r="1" spans="1:10" ht="45" x14ac:dyDescent="0.25">
      <c r="A1" s="19" t="s">
        <v>233</v>
      </c>
      <c r="B1" s="2" t="s">
        <v>0</v>
      </c>
      <c r="C1" s="2" t="s">
        <v>1</v>
      </c>
      <c r="D1" s="2" t="s">
        <v>44</v>
      </c>
      <c r="E1" s="2" t="s">
        <v>2</v>
      </c>
      <c r="F1" s="2" t="s">
        <v>45</v>
      </c>
      <c r="G1" s="2" t="s">
        <v>3</v>
      </c>
      <c r="H1" s="2" t="s">
        <v>46</v>
      </c>
      <c r="I1" s="2" t="s">
        <v>4</v>
      </c>
      <c r="J1" s="2" t="s">
        <v>179</v>
      </c>
    </row>
    <row r="2" spans="1:10" ht="50.1" customHeight="1" x14ac:dyDescent="0.25">
      <c r="A2" s="6">
        <v>26</v>
      </c>
      <c r="B2" s="4" t="s">
        <v>47</v>
      </c>
      <c r="C2" s="4" t="s">
        <v>48</v>
      </c>
      <c r="D2" s="4" t="s">
        <v>49</v>
      </c>
      <c r="E2" s="4" t="s">
        <v>9</v>
      </c>
      <c r="F2" s="5">
        <v>271144.5</v>
      </c>
      <c r="G2" s="5">
        <v>271144.5</v>
      </c>
      <c r="H2" s="5">
        <v>542289</v>
      </c>
      <c r="I2" s="16">
        <v>50</v>
      </c>
      <c r="J2" s="21" t="s">
        <v>7</v>
      </c>
    </row>
    <row r="3" spans="1:10" ht="50.1" customHeight="1" x14ac:dyDescent="0.25">
      <c r="A3" s="6">
        <v>101</v>
      </c>
      <c r="B3" s="4" t="s">
        <v>50</v>
      </c>
      <c r="C3" s="4" t="s">
        <v>51</v>
      </c>
      <c r="D3" s="4" t="s">
        <v>49</v>
      </c>
      <c r="E3" s="4" t="s">
        <v>9</v>
      </c>
      <c r="F3" s="5">
        <v>268895.19</v>
      </c>
      <c r="G3" s="5">
        <v>269894.81</v>
      </c>
      <c r="H3" s="5">
        <v>538790</v>
      </c>
      <c r="I3" s="16">
        <v>49.91</v>
      </c>
      <c r="J3" s="21" t="s">
        <v>7</v>
      </c>
    </row>
    <row r="4" spans="1:10" ht="50.1" customHeight="1" x14ac:dyDescent="0.25">
      <c r="A4" s="6">
        <v>93</v>
      </c>
      <c r="B4" s="4" t="s">
        <v>52</v>
      </c>
      <c r="C4" s="4" t="s">
        <v>53</v>
      </c>
      <c r="D4" s="4" t="s">
        <v>49</v>
      </c>
      <c r="E4" s="4" t="s">
        <v>11</v>
      </c>
      <c r="F4" s="5">
        <v>316009</v>
      </c>
      <c r="G4" s="5">
        <v>316009</v>
      </c>
      <c r="H4" s="5">
        <v>632018</v>
      </c>
      <c r="I4" s="16">
        <v>50</v>
      </c>
      <c r="J4" s="21" t="s">
        <v>7</v>
      </c>
    </row>
    <row r="5" spans="1:10" ht="50.1" customHeight="1" x14ac:dyDescent="0.25">
      <c r="A5" s="6">
        <v>17</v>
      </c>
      <c r="B5" s="4" t="s">
        <v>54</v>
      </c>
      <c r="C5" s="4" t="s">
        <v>55</v>
      </c>
      <c r="D5" s="4" t="s">
        <v>49</v>
      </c>
      <c r="E5" s="4" t="s">
        <v>6</v>
      </c>
      <c r="F5" s="5">
        <v>303782.5</v>
      </c>
      <c r="G5" s="5">
        <v>303782.5</v>
      </c>
      <c r="H5" s="5">
        <v>607565</v>
      </c>
      <c r="I5" s="16">
        <v>50</v>
      </c>
      <c r="J5" s="21" t="s">
        <v>7</v>
      </c>
    </row>
    <row r="6" spans="1:10" ht="50.1" customHeight="1" x14ac:dyDescent="0.25">
      <c r="A6" s="6">
        <v>88</v>
      </c>
      <c r="B6" s="4" t="s">
        <v>56</v>
      </c>
      <c r="C6" s="4" t="s">
        <v>57</v>
      </c>
      <c r="D6" s="4" t="s">
        <v>49</v>
      </c>
      <c r="E6" s="4" t="s">
        <v>13</v>
      </c>
      <c r="F6" s="5">
        <v>387428.57</v>
      </c>
      <c r="G6" s="5">
        <v>527871.43000000005</v>
      </c>
      <c r="H6" s="5">
        <v>915300</v>
      </c>
      <c r="I6" s="16">
        <v>42.33</v>
      </c>
      <c r="J6" s="21" t="s">
        <v>7</v>
      </c>
    </row>
    <row r="7" spans="1:10" ht="50.1" customHeight="1" x14ac:dyDescent="0.25">
      <c r="A7" s="6">
        <v>19</v>
      </c>
      <c r="B7" s="4" t="s">
        <v>58</v>
      </c>
      <c r="C7" s="4" t="s">
        <v>59</v>
      </c>
      <c r="D7" s="4" t="s">
        <v>49</v>
      </c>
      <c r="E7" s="4" t="s">
        <v>13</v>
      </c>
      <c r="F7" s="5">
        <v>399592.82</v>
      </c>
      <c r="G7" s="5">
        <v>1088648.58</v>
      </c>
      <c r="H7" s="5">
        <v>1488241.4</v>
      </c>
      <c r="I7" s="16">
        <v>26.85</v>
      </c>
      <c r="J7" s="21" t="s">
        <v>7</v>
      </c>
    </row>
    <row r="8" spans="1:10" ht="50.1" customHeight="1" x14ac:dyDescent="0.25">
      <c r="A8" s="6">
        <v>23</v>
      </c>
      <c r="B8" s="4" t="s">
        <v>60</v>
      </c>
      <c r="C8" s="4" t="s">
        <v>61</v>
      </c>
      <c r="D8" s="4" t="s">
        <v>62</v>
      </c>
      <c r="E8" s="4" t="s">
        <v>11</v>
      </c>
      <c r="F8" s="5">
        <v>371943</v>
      </c>
      <c r="G8" s="5">
        <v>371943</v>
      </c>
      <c r="H8" s="5">
        <v>743886</v>
      </c>
      <c r="I8" s="16">
        <v>50</v>
      </c>
      <c r="J8" s="21" t="s">
        <v>7</v>
      </c>
    </row>
    <row r="9" spans="1:10" ht="50.1" customHeight="1" x14ac:dyDescent="0.25">
      <c r="A9" s="6">
        <v>61</v>
      </c>
      <c r="B9" s="4" t="s">
        <v>63</v>
      </c>
      <c r="C9" s="4" t="s">
        <v>64</v>
      </c>
      <c r="D9" s="4" t="s">
        <v>49</v>
      </c>
      <c r="E9" s="4" t="s">
        <v>13</v>
      </c>
      <c r="F9" s="5">
        <v>315407.65000000002</v>
      </c>
      <c r="G9" s="5">
        <v>315407.65999999997</v>
      </c>
      <c r="H9" s="5">
        <v>630815.31000000006</v>
      </c>
      <c r="I9" s="16">
        <v>50</v>
      </c>
      <c r="J9" s="21" t="s">
        <v>7</v>
      </c>
    </row>
    <row r="10" spans="1:10" ht="50.1" customHeight="1" x14ac:dyDescent="0.25">
      <c r="A10" s="6">
        <v>109</v>
      </c>
      <c r="B10" s="4" t="s">
        <v>65</v>
      </c>
      <c r="C10" s="4" t="s">
        <v>66</v>
      </c>
      <c r="D10" s="4" t="s">
        <v>49</v>
      </c>
      <c r="E10" s="4" t="s">
        <v>11</v>
      </c>
      <c r="F10" s="5">
        <v>266600</v>
      </c>
      <c r="G10" s="5">
        <v>266600</v>
      </c>
      <c r="H10" s="5">
        <v>533200</v>
      </c>
      <c r="I10" s="16">
        <v>50</v>
      </c>
      <c r="J10" s="21" t="s">
        <v>7</v>
      </c>
    </row>
    <row r="11" spans="1:10" ht="50.1" customHeight="1" x14ac:dyDescent="0.25">
      <c r="A11" s="6">
        <v>24</v>
      </c>
      <c r="B11" s="4" t="s">
        <v>67</v>
      </c>
      <c r="C11" s="4" t="s">
        <v>68</v>
      </c>
      <c r="D11" s="4" t="s">
        <v>49</v>
      </c>
      <c r="E11" s="4" t="s">
        <v>9</v>
      </c>
      <c r="F11" s="5">
        <v>354510.39</v>
      </c>
      <c r="G11" s="5">
        <v>1726465.61</v>
      </c>
      <c r="H11" s="5">
        <v>2080976</v>
      </c>
      <c r="I11" s="16">
        <v>17.04</v>
      </c>
      <c r="J11" s="21" t="s">
        <v>7</v>
      </c>
    </row>
    <row r="12" spans="1:10" ht="50.1" customHeight="1" x14ac:dyDescent="0.25">
      <c r="A12" s="6">
        <v>111</v>
      </c>
      <c r="B12" s="4" t="s">
        <v>69</v>
      </c>
      <c r="C12" s="4" t="s">
        <v>70</v>
      </c>
      <c r="D12" s="4" t="s">
        <v>71</v>
      </c>
      <c r="E12" s="4" t="s">
        <v>11</v>
      </c>
      <c r="F12" s="5">
        <v>303475</v>
      </c>
      <c r="G12" s="5">
        <v>303475</v>
      </c>
      <c r="H12" s="5">
        <v>606950</v>
      </c>
      <c r="I12" s="16">
        <v>50</v>
      </c>
      <c r="J12" s="21" t="s">
        <v>7</v>
      </c>
    </row>
    <row r="13" spans="1:10" ht="50.1" customHeight="1" x14ac:dyDescent="0.25">
      <c r="A13" s="6">
        <v>62</v>
      </c>
      <c r="B13" s="4" t="s">
        <v>72</v>
      </c>
      <c r="C13" s="4" t="s">
        <v>73</v>
      </c>
      <c r="D13" s="4" t="s">
        <v>49</v>
      </c>
      <c r="E13" s="4" t="s">
        <v>13</v>
      </c>
      <c r="F13" s="5">
        <v>237735.49</v>
      </c>
      <c r="G13" s="5">
        <v>237735.49</v>
      </c>
      <c r="H13" s="5">
        <v>475470.98</v>
      </c>
      <c r="I13" s="16">
        <v>50</v>
      </c>
      <c r="J13" s="21" t="s">
        <v>7</v>
      </c>
    </row>
    <row r="14" spans="1:10" ht="50.1" customHeight="1" x14ac:dyDescent="0.25">
      <c r="A14" s="6">
        <v>90</v>
      </c>
      <c r="B14" s="4" t="s">
        <v>74</v>
      </c>
      <c r="C14" s="4" t="s">
        <v>75</v>
      </c>
      <c r="D14" s="4" t="s">
        <v>76</v>
      </c>
      <c r="E14" s="4" t="s">
        <v>13</v>
      </c>
      <c r="F14" s="5">
        <v>393362.13</v>
      </c>
      <c r="G14" s="5">
        <v>539987.87</v>
      </c>
      <c r="H14" s="5">
        <v>933350</v>
      </c>
      <c r="I14" s="16">
        <v>42.15</v>
      </c>
      <c r="J14" s="21" t="s">
        <v>7</v>
      </c>
    </row>
    <row r="15" spans="1:10" ht="50.1" customHeight="1" x14ac:dyDescent="0.25">
      <c r="A15" s="6">
        <v>83</v>
      </c>
      <c r="B15" s="4" t="s">
        <v>77</v>
      </c>
      <c r="C15" s="4" t="s">
        <v>78</v>
      </c>
      <c r="D15" s="4" t="s">
        <v>49</v>
      </c>
      <c r="E15" s="4" t="s">
        <v>11</v>
      </c>
      <c r="F15" s="5">
        <v>311904.61</v>
      </c>
      <c r="G15" s="5">
        <v>312925.39</v>
      </c>
      <c r="H15" s="5">
        <v>624830</v>
      </c>
      <c r="I15" s="16">
        <v>49.92</v>
      </c>
      <c r="J15" s="21" t="s">
        <v>7</v>
      </c>
    </row>
    <row r="16" spans="1:10" ht="50.1" customHeight="1" x14ac:dyDescent="0.25">
      <c r="A16" s="6">
        <v>8</v>
      </c>
      <c r="B16" s="4" t="s">
        <v>79</v>
      </c>
      <c r="C16" s="4" t="s">
        <v>80</v>
      </c>
      <c r="D16" s="4" t="s">
        <v>71</v>
      </c>
      <c r="E16" s="4" t="s">
        <v>11</v>
      </c>
      <c r="F16" s="5">
        <v>380572.19</v>
      </c>
      <c r="G16" s="5">
        <v>468808.81</v>
      </c>
      <c r="H16" s="5">
        <v>849381</v>
      </c>
      <c r="I16" s="16">
        <v>44.81</v>
      </c>
      <c r="J16" s="21" t="s">
        <v>7</v>
      </c>
    </row>
    <row r="17" spans="1:10" ht="50.1" customHeight="1" x14ac:dyDescent="0.25">
      <c r="A17" s="6">
        <v>45</v>
      </c>
      <c r="B17" s="4" t="s">
        <v>81</v>
      </c>
      <c r="C17" s="4" t="s">
        <v>82</v>
      </c>
      <c r="D17" s="4" t="s">
        <v>76</v>
      </c>
      <c r="E17" s="4" t="s">
        <v>13</v>
      </c>
      <c r="F17" s="5">
        <v>201272</v>
      </c>
      <c r="G17" s="5">
        <v>201272</v>
      </c>
      <c r="H17" s="5">
        <v>402544</v>
      </c>
      <c r="I17" s="16">
        <v>50</v>
      </c>
      <c r="J17" s="21" t="s">
        <v>7</v>
      </c>
    </row>
    <row r="18" spans="1:10" ht="50.1" customHeight="1" x14ac:dyDescent="0.25">
      <c r="A18" s="6">
        <v>91</v>
      </c>
      <c r="B18" s="4" t="s">
        <v>83</v>
      </c>
      <c r="C18" s="4" t="s">
        <v>84</v>
      </c>
      <c r="D18" s="4" t="s">
        <v>49</v>
      </c>
      <c r="E18" s="4" t="s">
        <v>11</v>
      </c>
      <c r="F18" s="5">
        <v>196248</v>
      </c>
      <c r="G18" s="5">
        <v>196248</v>
      </c>
      <c r="H18" s="5">
        <v>392496</v>
      </c>
      <c r="I18" s="16">
        <v>50</v>
      </c>
      <c r="J18" s="21" t="s">
        <v>7</v>
      </c>
    </row>
    <row r="19" spans="1:10" ht="50.1" customHeight="1" x14ac:dyDescent="0.25">
      <c r="A19" s="6">
        <v>76</v>
      </c>
      <c r="B19" s="4" t="s">
        <v>85</v>
      </c>
      <c r="C19" s="4" t="s">
        <v>86</v>
      </c>
      <c r="D19" s="4" t="s">
        <v>87</v>
      </c>
      <c r="E19" s="4" t="s">
        <v>9</v>
      </c>
      <c r="F19" s="5">
        <v>388757.28</v>
      </c>
      <c r="G19" s="5">
        <v>579442.72</v>
      </c>
      <c r="H19" s="5">
        <v>968200</v>
      </c>
      <c r="I19" s="16">
        <v>40.15</v>
      </c>
      <c r="J19" s="21" t="s">
        <v>7</v>
      </c>
    </row>
    <row r="20" spans="1:10" ht="50.1" customHeight="1" x14ac:dyDescent="0.25">
      <c r="A20" s="6">
        <v>15</v>
      </c>
      <c r="B20" s="4" t="s">
        <v>88</v>
      </c>
      <c r="C20" s="4" t="s">
        <v>89</v>
      </c>
      <c r="D20" s="4" t="s">
        <v>49</v>
      </c>
      <c r="E20" s="4" t="s">
        <v>13</v>
      </c>
      <c r="F20" s="5">
        <v>387275</v>
      </c>
      <c r="G20" s="5">
        <v>387275</v>
      </c>
      <c r="H20" s="5">
        <v>774550</v>
      </c>
      <c r="I20" s="16">
        <v>50</v>
      </c>
      <c r="J20" s="21" t="s">
        <v>7</v>
      </c>
    </row>
    <row r="21" spans="1:10" ht="50.1" customHeight="1" x14ac:dyDescent="0.25">
      <c r="A21" s="6">
        <v>52</v>
      </c>
      <c r="B21" s="4" t="s">
        <v>90</v>
      </c>
      <c r="C21" s="4" t="s">
        <v>91</v>
      </c>
      <c r="D21" s="4" t="s">
        <v>92</v>
      </c>
      <c r="E21" s="4" t="s">
        <v>13</v>
      </c>
      <c r="F21" s="5">
        <v>387550</v>
      </c>
      <c r="G21" s="5">
        <v>387550</v>
      </c>
      <c r="H21" s="5">
        <v>775100</v>
      </c>
      <c r="I21" s="16">
        <v>50</v>
      </c>
      <c r="J21" s="21" t="s">
        <v>7</v>
      </c>
    </row>
    <row r="22" spans="1:10" ht="50.1" customHeight="1" x14ac:dyDescent="0.25">
      <c r="A22" s="6">
        <v>118</v>
      </c>
      <c r="B22" s="4" t="s">
        <v>93</v>
      </c>
      <c r="C22" s="4" t="s">
        <v>94</v>
      </c>
      <c r="D22" s="4" t="s">
        <v>95</v>
      </c>
      <c r="E22" s="4" t="s">
        <v>11</v>
      </c>
      <c r="F22" s="5">
        <v>397569.98</v>
      </c>
      <c r="G22" s="5">
        <v>420470.02</v>
      </c>
      <c r="H22" s="5">
        <v>818040</v>
      </c>
      <c r="I22" s="16">
        <v>48.6</v>
      </c>
      <c r="J22" s="21" t="s">
        <v>7</v>
      </c>
    </row>
    <row r="23" spans="1:10" ht="50.1" customHeight="1" x14ac:dyDescent="0.25">
      <c r="A23" s="6">
        <v>28</v>
      </c>
      <c r="B23" s="4" t="s">
        <v>96</v>
      </c>
      <c r="C23" s="4" t="s">
        <v>97</v>
      </c>
      <c r="D23" s="4" t="s">
        <v>95</v>
      </c>
      <c r="E23" s="4" t="s">
        <v>11</v>
      </c>
      <c r="F23" s="5">
        <v>370137.5</v>
      </c>
      <c r="G23" s="5">
        <v>370137.5</v>
      </c>
      <c r="H23" s="5">
        <v>740275</v>
      </c>
      <c r="I23" s="16">
        <v>50</v>
      </c>
      <c r="J23" s="21" t="s">
        <v>7</v>
      </c>
    </row>
    <row r="24" spans="1:10" ht="50.1" customHeight="1" x14ac:dyDescent="0.25">
      <c r="A24" s="6">
        <v>107</v>
      </c>
      <c r="B24" s="4" t="s">
        <v>98</v>
      </c>
      <c r="C24" s="4" t="s">
        <v>99</v>
      </c>
      <c r="D24" s="4" t="s">
        <v>49</v>
      </c>
      <c r="E24" s="4" t="s">
        <v>11</v>
      </c>
      <c r="F24" s="5">
        <v>383890.89</v>
      </c>
      <c r="G24" s="5">
        <v>426352.11</v>
      </c>
      <c r="H24" s="5">
        <v>810243</v>
      </c>
      <c r="I24" s="16">
        <v>47.38</v>
      </c>
      <c r="J24" s="21" t="s">
        <v>7</v>
      </c>
    </row>
    <row r="25" spans="1:10" ht="50.1" customHeight="1" x14ac:dyDescent="0.25">
      <c r="A25" s="6">
        <v>53</v>
      </c>
      <c r="B25" s="4" t="s">
        <v>100</v>
      </c>
      <c r="C25" s="4" t="s">
        <v>101</v>
      </c>
      <c r="D25" s="4" t="s">
        <v>49</v>
      </c>
      <c r="E25" s="4" t="s">
        <v>11</v>
      </c>
      <c r="F25" s="5">
        <v>339099.52</v>
      </c>
      <c r="G25" s="5">
        <v>428740.48</v>
      </c>
      <c r="H25" s="5">
        <v>767840</v>
      </c>
      <c r="I25" s="16">
        <v>44.16</v>
      </c>
      <c r="J25" s="21" t="s">
        <v>7</v>
      </c>
    </row>
    <row r="26" spans="1:10" ht="50.1" customHeight="1" x14ac:dyDescent="0.25">
      <c r="A26" s="6">
        <v>63</v>
      </c>
      <c r="B26" s="4" t="s">
        <v>102</v>
      </c>
      <c r="C26" s="4" t="s">
        <v>103</v>
      </c>
      <c r="D26" s="4" t="s">
        <v>104</v>
      </c>
      <c r="E26" s="4" t="s">
        <v>11</v>
      </c>
      <c r="F26" s="5">
        <v>317600</v>
      </c>
      <c r="G26" s="5">
        <v>317600</v>
      </c>
      <c r="H26" s="5">
        <v>635200</v>
      </c>
      <c r="I26" s="16">
        <v>50</v>
      </c>
      <c r="J26" s="21" t="s">
        <v>7</v>
      </c>
    </row>
    <row r="27" spans="1:10" ht="50.1" customHeight="1" x14ac:dyDescent="0.25">
      <c r="A27" s="6">
        <v>41</v>
      </c>
      <c r="B27" s="4" t="s">
        <v>105</v>
      </c>
      <c r="C27" s="4" t="s">
        <v>106</v>
      </c>
      <c r="D27" s="4" t="s">
        <v>49</v>
      </c>
      <c r="E27" s="4" t="s">
        <v>11</v>
      </c>
      <c r="F27" s="5">
        <v>312800.84000000003</v>
      </c>
      <c r="G27" s="5">
        <v>314959.15999999997</v>
      </c>
      <c r="H27" s="5">
        <v>627760</v>
      </c>
      <c r="I27" s="16">
        <v>49.83</v>
      </c>
      <c r="J27" s="21" t="s">
        <v>7</v>
      </c>
    </row>
    <row r="28" spans="1:10" ht="50.1" customHeight="1" x14ac:dyDescent="0.25">
      <c r="A28" s="6">
        <v>6</v>
      </c>
      <c r="B28" s="4" t="s">
        <v>107</v>
      </c>
      <c r="C28" s="4" t="s">
        <v>108</v>
      </c>
      <c r="D28" s="4" t="s">
        <v>104</v>
      </c>
      <c r="E28" s="4" t="s">
        <v>11</v>
      </c>
      <c r="F28" s="5">
        <v>204868</v>
      </c>
      <c r="G28" s="5">
        <v>204868</v>
      </c>
      <c r="H28" s="5">
        <v>409736</v>
      </c>
      <c r="I28" s="16">
        <v>50</v>
      </c>
      <c r="J28" s="21" t="s">
        <v>7</v>
      </c>
    </row>
    <row r="29" spans="1:10" ht="50.1" customHeight="1" x14ac:dyDescent="0.25">
      <c r="A29" s="6">
        <v>25</v>
      </c>
      <c r="B29" s="4" t="s">
        <v>109</v>
      </c>
      <c r="C29" s="4" t="s">
        <v>110</v>
      </c>
      <c r="D29" s="4" t="s">
        <v>71</v>
      </c>
      <c r="E29" s="4" t="s">
        <v>11</v>
      </c>
      <c r="F29" s="5">
        <v>351058.36</v>
      </c>
      <c r="G29" s="5">
        <v>724891.64</v>
      </c>
      <c r="H29" s="5">
        <v>1075950</v>
      </c>
      <c r="I29" s="16">
        <v>32.630000000000003</v>
      </c>
      <c r="J29" s="21" t="s">
        <v>7</v>
      </c>
    </row>
    <row r="30" spans="1:10" ht="50.1" customHeight="1" x14ac:dyDescent="0.25">
      <c r="A30" s="6">
        <v>112</v>
      </c>
      <c r="B30" s="4" t="s">
        <v>111</v>
      </c>
      <c r="C30" s="4" t="s">
        <v>112</v>
      </c>
      <c r="D30" s="4" t="s">
        <v>113</v>
      </c>
      <c r="E30" s="4" t="s">
        <v>9</v>
      </c>
      <c r="F30" s="5">
        <v>166206.18</v>
      </c>
      <c r="G30" s="5">
        <v>166206.19</v>
      </c>
      <c r="H30" s="5">
        <v>332412.37</v>
      </c>
      <c r="I30" s="16">
        <v>50</v>
      </c>
      <c r="J30" s="21" t="s">
        <v>7</v>
      </c>
    </row>
    <row r="31" spans="1:10" ht="50.1" customHeight="1" x14ac:dyDescent="0.25">
      <c r="A31" s="6">
        <v>11</v>
      </c>
      <c r="B31" s="4" t="s">
        <v>114</v>
      </c>
      <c r="C31" s="4" t="s">
        <v>115</v>
      </c>
      <c r="D31" s="4" t="s">
        <v>116</v>
      </c>
      <c r="E31" s="4" t="s">
        <v>6</v>
      </c>
      <c r="F31" s="5">
        <v>228785</v>
      </c>
      <c r="G31" s="5">
        <v>228785</v>
      </c>
      <c r="H31" s="5">
        <v>457570</v>
      </c>
      <c r="I31" s="16">
        <v>50</v>
      </c>
      <c r="J31" s="21" t="s">
        <v>7</v>
      </c>
    </row>
    <row r="32" spans="1:10" ht="50.1" customHeight="1" x14ac:dyDescent="0.25">
      <c r="A32" s="6">
        <v>122</v>
      </c>
      <c r="B32" s="4" t="s">
        <v>117</v>
      </c>
      <c r="C32" s="4" t="s">
        <v>118</v>
      </c>
      <c r="D32" s="4" t="s">
        <v>49</v>
      </c>
      <c r="E32" s="4" t="s">
        <v>13</v>
      </c>
      <c r="F32" s="5">
        <v>391466.87</v>
      </c>
      <c r="G32" s="5">
        <v>415953.13</v>
      </c>
      <c r="H32" s="5">
        <v>807420</v>
      </c>
      <c r="I32" s="16">
        <v>48.48</v>
      </c>
      <c r="J32" s="21" t="s">
        <v>7</v>
      </c>
    </row>
    <row r="33" spans="1:10" ht="50.1" customHeight="1" x14ac:dyDescent="0.25">
      <c r="A33" s="6">
        <v>39</v>
      </c>
      <c r="B33" s="4" t="s">
        <v>119</v>
      </c>
      <c r="C33" s="4" t="s">
        <v>120</v>
      </c>
      <c r="D33" s="4" t="s">
        <v>49</v>
      </c>
      <c r="E33" s="4" t="s">
        <v>13</v>
      </c>
      <c r="F33" s="5">
        <v>104663</v>
      </c>
      <c r="G33" s="5">
        <v>104663</v>
      </c>
      <c r="H33" s="5">
        <v>209326</v>
      </c>
      <c r="I33" s="16">
        <v>50</v>
      </c>
      <c r="J33" s="21" t="s">
        <v>7</v>
      </c>
    </row>
    <row r="34" spans="1:10" ht="50.1" customHeight="1" x14ac:dyDescent="0.25">
      <c r="A34" s="6">
        <v>103</v>
      </c>
      <c r="B34" s="4" t="s">
        <v>121</v>
      </c>
      <c r="C34" s="4" t="s">
        <v>122</v>
      </c>
      <c r="D34" s="4" t="s">
        <v>49</v>
      </c>
      <c r="E34" s="4" t="s">
        <v>9</v>
      </c>
      <c r="F34" s="5">
        <v>247522.82</v>
      </c>
      <c r="G34" s="5">
        <v>247692.18</v>
      </c>
      <c r="H34" s="5">
        <v>495215</v>
      </c>
      <c r="I34" s="16">
        <v>49.98</v>
      </c>
      <c r="J34" s="21" t="s">
        <v>7</v>
      </c>
    </row>
    <row r="35" spans="1:10" ht="50.1" customHeight="1" x14ac:dyDescent="0.25">
      <c r="A35" s="6">
        <v>57</v>
      </c>
      <c r="B35" s="4" t="s">
        <v>123</v>
      </c>
      <c r="C35" s="4" t="s">
        <v>124</v>
      </c>
      <c r="D35" s="4" t="s">
        <v>49</v>
      </c>
      <c r="E35" s="4" t="s">
        <v>6</v>
      </c>
      <c r="F35" s="5">
        <v>372488.26</v>
      </c>
      <c r="G35" s="5">
        <v>527871.74</v>
      </c>
      <c r="H35" s="5">
        <v>900360</v>
      </c>
      <c r="I35" s="16">
        <v>41.37</v>
      </c>
      <c r="J35" s="21" t="s">
        <v>7</v>
      </c>
    </row>
    <row r="36" spans="1:10" ht="50.1" customHeight="1" x14ac:dyDescent="0.25">
      <c r="A36" s="6">
        <v>69</v>
      </c>
      <c r="B36" s="4" t="s">
        <v>125</v>
      </c>
      <c r="C36" s="4" t="s">
        <v>126</v>
      </c>
      <c r="D36" s="4" t="s">
        <v>49</v>
      </c>
      <c r="E36" s="4" t="s">
        <v>11</v>
      </c>
      <c r="F36" s="5">
        <v>373539.2</v>
      </c>
      <c r="G36" s="5">
        <v>374645.8</v>
      </c>
      <c r="H36" s="5">
        <v>748185</v>
      </c>
      <c r="I36" s="16">
        <v>49.93</v>
      </c>
      <c r="J36" s="21" t="s">
        <v>7</v>
      </c>
    </row>
    <row r="37" spans="1:10" ht="50.1" customHeight="1" x14ac:dyDescent="0.25">
      <c r="A37" s="6">
        <v>124</v>
      </c>
      <c r="B37" s="4" t="s">
        <v>127</v>
      </c>
      <c r="C37" s="4" t="s">
        <v>128</v>
      </c>
      <c r="D37" s="4" t="s">
        <v>49</v>
      </c>
      <c r="E37" s="4" t="s">
        <v>9</v>
      </c>
      <c r="F37" s="5">
        <v>195503.66</v>
      </c>
      <c r="G37" s="5">
        <v>195503.66</v>
      </c>
      <c r="H37" s="5">
        <v>391007.32</v>
      </c>
      <c r="I37" s="16">
        <v>50</v>
      </c>
      <c r="J37" s="21" t="s">
        <v>7</v>
      </c>
    </row>
    <row r="38" spans="1:10" ht="50.1" customHeight="1" x14ac:dyDescent="0.25">
      <c r="A38" s="6">
        <v>94</v>
      </c>
      <c r="B38" s="4" t="s">
        <v>129</v>
      </c>
      <c r="C38" s="4" t="s">
        <v>130</v>
      </c>
      <c r="D38" s="4" t="s">
        <v>49</v>
      </c>
      <c r="E38" s="4" t="s">
        <v>11</v>
      </c>
      <c r="F38" s="5">
        <v>79892.34</v>
      </c>
      <c r="G38" s="5">
        <v>79892.34</v>
      </c>
      <c r="H38" s="5">
        <v>159784.68</v>
      </c>
      <c r="I38" s="16">
        <v>50</v>
      </c>
      <c r="J38" s="21" t="s">
        <v>7</v>
      </c>
    </row>
    <row r="39" spans="1:10" ht="50.1" customHeight="1" x14ac:dyDescent="0.25">
      <c r="A39" s="6">
        <v>73</v>
      </c>
      <c r="B39" s="4" t="s">
        <v>131</v>
      </c>
      <c r="C39" s="4" t="s">
        <v>132</v>
      </c>
      <c r="D39" s="4" t="s">
        <v>87</v>
      </c>
      <c r="E39" s="4" t="s">
        <v>9</v>
      </c>
      <c r="F39" s="5">
        <v>102706</v>
      </c>
      <c r="G39" s="5">
        <v>102706</v>
      </c>
      <c r="H39" s="5">
        <v>205412</v>
      </c>
      <c r="I39" s="16">
        <v>50</v>
      </c>
      <c r="J39" s="21" t="s">
        <v>7</v>
      </c>
    </row>
    <row r="40" spans="1:10" ht="50.1" customHeight="1" x14ac:dyDescent="0.25">
      <c r="A40" s="6">
        <v>129</v>
      </c>
      <c r="B40" s="4" t="s">
        <v>133</v>
      </c>
      <c r="C40" s="4" t="s">
        <v>134</v>
      </c>
      <c r="D40" s="4" t="s">
        <v>49</v>
      </c>
      <c r="E40" s="4" t="s">
        <v>9</v>
      </c>
      <c r="F40" s="5">
        <v>293577.45</v>
      </c>
      <c r="G40" s="5">
        <v>294622.55</v>
      </c>
      <c r="H40" s="5">
        <v>588200</v>
      </c>
      <c r="I40" s="16">
        <v>49.91</v>
      </c>
      <c r="J40" s="21" t="s">
        <v>7</v>
      </c>
    </row>
    <row r="41" spans="1:10" ht="50.1" customHeight="1" x14ac:dyDescent="0.25">
      <c r="A41" s="6">
        <v>20</v>
      </c>
      <c r="B41" s="4" t="s">
        <v>135</v>
      </c>
      <c r="C41" s="4" t="s">
        <v>136</v>
      </c>
      <c r="D41" s="4" t="s">
        <v>49</v>
      </c>
      <c r="E41" s="4" t="s">
        <v>6</v>
      </c>
      <c r="F41" s="5">
        <v>302960</v>
      </c>
      <c r="G41" s="5">
        <v>302960</v>
      </c>
      <c r="H41" s="5">
        <v>605920</v>
      </c>
      <c r="I41" s="16">
        <v>50</v>
      </c>
      <c r="J41" s="21" t="s">
        <v>7</v>
      </c>
    </row>
    <row r="42" spans="1:10" ht="50.1" customHeight="1" x14ac:dyDescent="0.25">
      <c r="A42" s="6">
        <v>89</v>
      </c>
      <c r="B42" s="4" t="s">
        <v>137</v>
      </c>
      <c r="C42" s="4" t="s">
        <v>138</v>
      </c>
      <c r="D42" s="4" t="s">
        <v>49</v>
      </c>
      <c r="E42" s="4" t="s">
        <v>9</v>
      </c>
      <c r="F42" s="5">
        <v>147652.5</v>
      </c>
      <c r="G42" s="5">
        <v>147652.5</v>
      </c>
      <c r="H42" s="5">
        <v>295305</v>
      </c>
      <c r="I42" s="16">
        <v>50</v>
      </c>
      <c r="J42" s="21" t="s">
        <v>7</v>
      </c>
    </row>
    <row r="43" spans="1:10" ht="50.1" customHeight="1" x14ac:dyDescent="0.25">
      <c r="A43" s="6">
        <v>9</v>
      </c>
      <c r="B43" s="4" t="s">
        <v>139</v>
      </c>
      <c r="C43" s="4" t="s">
        <v>140</v>
      </c>
      <c r="D43" s="4" t="s">
        <v>49</v>
      </c>
      <c r="E43" s="4" t="s">
        <v>6</v>
      </c>
      <c r="F43" s="5">
        <v>238956.74</v>
      </c>
      <c r="G43" s="5">
        <v>244315.26</v>
      </c>
      <c r="H43" s="5">
        <v>483272</v>
      </c>
      <c r="I43" s="16">
        <v>49.45</v>
      </c>
      <c r="J43" s="21" t="s">
        <v>7</v>
      </c>
    </row>
    <row r="44" spans="1:10" ht="50.1" customHeight="1" x14ac:dyDescent="0.25">
      <c r="A44" s="6">
        <v>22</v>
      </c>
      <c r="B44" s="4" t="s">
        <v>141</v>
      </c>
      <c r="C44" s="4" t="s">
        <v>142</v>
      </c>
      <c r="D44" s="4" t="s">
        <v>143</v>
      </c>
      <c r="E44" s="4" t="s">
        <v>11</v>
      </c>
      <c r="F44" s="5">
        <v>377100</v>
      </c>
      <c r="G44" s="5">
        <v>377100</v>
      </c>
      <c r="H44" s="5">
        <v>754200</v>
      </c>
      <c r="I44" s="16">
        <v>50</v>
      </c>
      <c r="J44" s="22" t="s">
        <v>43</v>
      </c>
    </row>
    <row r="45" spans="1:10" ht="50.1" customHeight="1" x14ac:dyDescent="0.25">
      <c r="A45" s="6">
        <v>40</v>
      </c>
      <c r="B45" s="4" t="s">
        <v>144</v>
      </c>
      <c r="C45" s="4" t="s">
        <v>145</v>
      </c>
      <c r="D45" s="4" t="s">
        <v>49</v>
      </c>
      <c r="E45" s="4" t="s">
        <v>11</v>
      </c>
      <c r="F45" s="5">
        <v>390959.74</v>
      </c>
      <c r="G45" s="5">
        <v>538840.26</v>
      </c>
      <c r="H45" s="5">
        <v>929800</v>
      </c>
      <c r="I45" s="16">
        <v>42.05</v>
      </c>
      <c r="J45" s="22" t="s">
        <v>43</v>
      </c>
    </row>
    <row r="46" spans="1:10" ht="50.1" customHeight="1" x14ac:dyDescent="0.25">
      <c r="A46" s="6">
        <v>79</v>
      </c>
      <c r="B46" s="4" t="s">
        <v>146</v>
      </c>
      <c r="C46" s="4" t="s">
        <v>147</v>
      </c>
      <c r="D46" s="4" t="s">
        <v>104</v>
      </c>
      <c r="E46" s="4" t="s">
        <v>11</v>
      </c>
      <c r="F46" s="5">
        <v>360854.74</v>
      </c>
      <c r="G46" s="5">
        <v>458383.38</v>
      </c>
      <c r="H46" s="5">
        <v>819238.12</v>
      </c>
      <c r="I46" s="16">
        <v>44.05</v>
      </c>
      <c r="J46" s="22" t="s">
        <v>43</v>
      </c>
    </row>
    <row r="47" spans="1:10" ht="50.1" customHeight="1" x14ac:dyDescent="0.25">
      <c r="A47" s="6">
        <v>64</v>
      </c>
      <c r="B47" s="4" t="s">
        <v>148</v>
      </c>
      <c r="C47" s="4" t="s">
        <v>149</v>
      </c>
      <c r="D47" s="4" t="s">
        <v>49</v>
      </c>
      <c r="E47" s="4" t="s">
        <v>13</v>
      </c>
      <c r="F47" s="5">
        <v>396037.21</v>
      </c>
      <c r="G47" s="5">
        <v>524600.79</v>
      </c>
      <c r="H47" s="5">
        <v>920638</v>
      </c>
      <c r="I47" s="16">
        <v>43.02</v>
      </c>
      <c r="J47" s="22" t="s">
        <v>43</v>
      </c>
    </row>
    <row r="48" spans="1:10" ht="50.1" customHeight="1" x14ac:dyDescent="0.25">
      <c r="A48" s="6">
        <v>113</v>
      </c>
      <c r="B48" s="4" t="s">
        <v>150</v>
      </c>
      <c r="C48" s="4" t="s">
        <v>151</v>
      </c>
      <c r="D48" s="4" t="s">
        <v>87</v>
      </c>
      <c r="E48" s="4" t="s">
        <v>9</v>
      </c>
      <c r="F48" s="5">
        <v>304577.21999999997</v>
      </c>
      <c r="G48" s="5">
        <v>401372.78</v>
      </c>
      <c r="H48" s="5">
        <v>705950</v>
      </c>
      <c r="I48" s="16">
        <v>43.14</v>
      </c>
      <c r="J48" s="22" t="s">
        <v>43</v>
      </c>
    </row>
    <row r="49" spans="1:10" ht="50.1" customHeight="1" x14ac:dyDescent="0.25">
      <c r="A49" s="6">
        <v>56</v>
      </c>
      <c r="B49" s="4" t="s">
        <v>152</v>
      </c>
      <c r="C49" s="4" t="s">
        <v>153</v>
      </c>
      <c r="D49" s="4" t="s">
        <v>49</v>
      </c>
      <c r="E49" s="4" t="s">
        <v>6</v>
      </c>
      <c r="F49" s="5">
        <v>400000</v>
      </c>
      <c r="G49" s="5">
        <v>415956</v>
      </c>
      <c r="H49" s="5">
        <v>815956</v>
      </c>
      <c r="I49" s="16">
        <v>49.02</v>
      </c>
      <c r="J49" s="22" t="s">
        <v>43</v>
      </c>
    </row>
    <row r="50" spans="1:10" ht="50.1" customHeight="1" x14ac:dyDescent="0.25">
      <c r="A50" s="6">
        <v>38</v>
      </c>
      <c r="B50" s="4" t="s">
        <v>154</v>
      </c>
      <c r="C50" s="4" t="s">
        <v>155</v>
      </c>
      <c r="D50" s="4" t="s">
        <v>49</v>
      </c>
      <c r="E50" s="4" t="s">
        <v>11</v>
      </c>
      <c r="F50" s="5">
        <v>336618.9</v>
      </c>
      <c r="G50" s="5">
        <v>385681.1</v>
      </c>
      <c r="H50" s="5">
        <v>722300</v>
      </c>
      <c r="I50" s="16">
        <v>46.6</v>
      </c>
      <c r="J50" s="22" t="s">
        <v>43</v>
      </c>
    </row>
    <row r="51" spans="1:10" ht="50.1" customHeight="1" x14ac:dyDescent="0.25">
      <c r="A51" s="6">
        <v>80</v>
      </c>
      <c r="B51" s="4" t="s">
        <v>156</v>
      </c>
      <c r="C51" s="4" t="s">
        <v>157</v>
      </c>
      <c r="D51" s="4" t="s">
        <v>49</v>
      </c>
      <c r="E51" s="4" t="s">
        <v>6</v>
      </c>
      <c r="F51" s="5">
        <v>200668</v>
      </c>
      <c r="G51" s="5">
        <v>200668</v>
      </c>
      <c r="H51" s="5">
        <v>401336</v>
      </c>
      <c r="I51" s="16">
        <v>50</v>
      </c>
      <c r="J51" s="22" t="s">
        <v>43</v>
      </c>
    </row>
    <row r="52" spans="1:10" ht="50.1" customHeight="1" x14ac:dyDescent="0.25">
      <c r="A52" s="6">
        <v>123</v>
      </c>
      <c r="B52" s="4" t="s">
        <v>158</v>
      </c>
      <c r="C52" s="4" t="s">
        <v>159</v>
      </c>
      <c r="D52" s="4" t="s">
        <v>49</v>
      </c>
      <c r="E52" s="4" t="s">
        <v>9</v>
      </c>
      <c r="F52" s="5">
        <v>291725</v>
      </c>
      <c r="G52" s="5">
        <v>291725</v>
      </c>
      <c r="H52" s="5">
        <v>583450</v>
      </c>
      <c r="I52" s="16">
        <v>50</v>
      </c>
      <c r="J52" s="22" t="s">
        <v>43</v>
      </c>
    </row>
    <row r="53" spans="1:10" ht="50.1" customHeight="1" x14ac:dyDescent="0.25">
      <c r="A53" s="6">
        <v>14</v>
      </c>
      <c r="B53" s="4" t="s">
        <v>160</v>
      </c>
      <c r="C53" s="4" t="s">
        <v>161</v>
      </c>
      <c r="D53" s="4" t="s">
        <v>49</v>
      </c>
      <c r="E53" s="4" t="s">
        <v>13</v>
      </c>
      <c r="F53" s="5">
        <v>376209.5</v>
      </c>
      <c r="G53" s="5">
        <v>376209.5</v>
      </c>
      <c r="H53" s="5">
        <v>752419</v>
      </c>
      <c r="I53" s="16">
        <v>50</v>
      </c>
      <c r="J53" s="22" t="s">
        <v>43</v>
      </c>
    </row>
    <row r="54" spans="1:10" ht="50.1" customHeight="1" x14ac:dyDescent="0.25">
      <c r="A54" s="6">
        <v>78</v>
      </c>
      <c r="B54" s="4" t="s">
        <v>162</v>
      </c>
      <c r="C54" s="4" t="s">
        <v>163</v>
      </c>
      <c r="D54" s="4" t="s">
        <v>49</v>
      </c>
      <c r="E54" s="4" t="s">
        <v>9</v>
      </c>
      <c r="F54" s="5">
        <v>172056</v>
      </c>
      <c r="G54" s="5">
        <v>172056</v>
      </c>
      <c r="H54" s="5">
        <v>344112</v>
      </c>
      <c r="I54" s="16">
        <v>50</v>
      </c>
      <c r="J54" s="22" t="s">
        <v>43</v>
      </c>
    </row>
    <row r="55" spans="1:10" ht="50.1" customHeight="1" x14ac:dyDescent="0.25">
      <c r="A55" s="6">
        <v>44</v>
      </c>
      <c r="B55" s="4" t="s">
        <v>164</v>
      </c>
      <c r="C55" s="4" t="s">
        <v>165</v>
      </c>
      <c r="D55" s="4" t="s">
        <v>49</v>
      </c>
      <c r="E55" s="4" t="s">
        <v>6</v>
      </c>
      <c r="F55" s="5">
        <v>372206.75</v>
      </c>
      <c r="G55" s="5">
        <v>533091.25</v>
      </c>
      <c r="H55" s="5">
        <v>905298</v>
      </c>
      <c r="I55" s="16">
        <v>41.11</v>
      </c>
      <c r="J55" s="22" t="s">
        <v>43</v>
      </c>
    </row>
    <row r="56" spans="1:10" ht="50.1" customHeight="1" x14ac:dyDescent="0.25">
      <c r="A56" s="6">
        <v>42</v>
      </c>
      <c r="B56" s="4" t="s">
        <v>166</v>
      </c>
      <c r="C56" s="4" t="s">
        <v>167</v>
      </c>
      <c r="D56" s="4" t="s">
        <v>49</v>
      </c>
      <c r="E56" s="4" t="s">
        <v>6</v>
      </c>
      <c r="F56" s="5">
        <v>136850</v>
      </c>
      <c r="G56" s="5">
        <v>136850</v>
      </c>
      <c r="H56" s="5">
        <v>273700</v>
      </c>
      <c r="I56" s="16">
        <v>50</v>
      </c>
      <c r="J56" s="22" t="s">
        <v>43</v>
      </c>
    </row>
    <row r="57" spans="1:10" ht="50.1" customHeight="1" x14ac:dyDescent="0.25">
      <c r="A57" s="6">
        <v>92</v>
      </c>
      <c r="B57" s="4" t="s">
        <v>168</v>
      </c>
      <c r="C57" s="4" t="s">
        <v>169</v>
      </c>
      <c r="D57" s="4" t="s">
        <v>71</v>
      </c>
      <c r="E57" s="4" t="s">
        <v>11</v>
      </c>
      <c r="F57" s="5">
        <v>221175</v>
      </c>
      <c r="G57" s="5">
        <v>221175</v>
      </c>
      <c r="H57" s="5">
        <v>442350</v>
      </c>
      <c r="I57" s="16">
        <v>50</v>
      </c>
      <c r="J57" s="22" t="s">
        <v>43</v>
      </c>
    </row>
    <row r="58" spans="1:10" ht="50.1" customHeight="1" x14ac:dyDescent="0.25">
      <c r="A58" s="6">
        <v>77</v>
      </c>
      <c r="B58" s="4" t="s">
        <v>170</v>
      </c>
      <c r="C58" s="4" t="s">
        <v>171</v>
      </c>
      <c r="D58" s="4" t="s">
        <v>172</v>
      </c>
      <c r="E58" s="4" t="s">
        <v>9</v>
      </c>
      <c r="F58" s="5">
        <v>396642.05</v>
      </c>
      <c r="G58" s="5">
        <v>754322.95</v>
      </c>
      <c r="H58" s="5">
        <v>1150965</v>
      </c>
      <c r="I58" s="16">
        <v>34.46</v>
      </c>
      <c r="J58" s="22" t="s">
        <v>43</v>
      </c>
    </row>
    <row r="59" spans="1:10" ht="50.1" customHeight="1" x14ac:dyDescent="0.25">
      <c r="A59" s="6">
        <v>110</v>
      </c>
      <c r="B59" s="4" t="s">
        <v>173</v>
      </c>
      <c r="C59" s="4" t="s">
        <v>174</v>
      </c>
      <c r="D59" s="4" t="s">
        <v>71</v>
      </c>
      <c r="E59" s="4" t="s">
        <v>11</v>
      </c>
      <c r="F59" s="5">
        <v>319697</v>
      </c>
      <c r="G59" s="5">
        <v>319697</v>
      </c>
      <c r="H59" s="5">
        <v>639394</v>
      </c>
      <c r="I59" s="16">
        <v>50</v>
      </c>
      <c r="J59" s="22" t="s">
        <v>43</v>
      </c>
    </row>
    <row r="60" spans="1:10" ht="24.95" customHeight="1" x14ac:dyDescent="0.25">
      <c r="A60" s="6">
        <v>98</v>
      </c>
      <c r="B60" s="4"/>
      <c r="C60" s="4"/>
      <c r="D60" s="4"/>
      <c r="E60" s="4"/>
      <c r="F60" s="4"/>
      <c r="G60" s="4"/>
      <c r="H60" s="4"/>
      <c r="I60" s="4"/>
      <c r="J60" s="20" t="s">
        <v>175</v>
      </c>
    </row>
    <row r="61" spans="1:10" ht="24.95" customHeight="1" x14ac:dyDescent="0.25">
      <c r="A61" s="6">
        <v>46</v>
      </c>
      <c r="B61" s="4"/>
      <c r="C61" s="4"/>
      <c r="D61" s="4"/>
      <c r="E61" s="4"/>
      <c r="F61" s="4"/>
      <c r="G61" s="4"/>
      <c r="H61" s="4"/>
      <c r="I61" s="4"/>
      <c r="J61" s="20" t="s">
        <v>175</v>
      </c>
    </row>
    <row r="62" spans="1:10" ht="24.95" customHeight="1" x14ac:dyDescent="0.25">
      <c r="A62" s="6">
        <v>72</v>
      </c>
      <c r="B62" s="4"/>
      <c r="C62" s="4"/>
      <c r="D62" s="4"/>
      <c r="E62" s="4"/>
      <c r="F62" s="4"/>
      <c r="G62" s="4"/>
      <c r="H62" s="4"/>
      <c r="I62" s="4"/>
      <c r="J62" s="20" t="s">
        <v>175</v>
      </c>
    </row>
    <row r="63" spans="1:10" ht="24.95" customHeight="1" x14ac:dyDescent="0.25">
      <c r="A63" s="6">
        <v>13</v>
      </c>
      <c r="B63" s="4"/>
      <c r="C63" s="4"/>
      <c r="D63" s="4"/>
      <c r="E63" s="4"/>
      <c r="F63" s="4"/>
      <c r="G63" s="4"/>
      <c r="H63" s="4"/>
      <c r="I63" s="4"/>
      <c r="J63" s="20" t="s">
        <v>175</v>
      </c>
    </row>
    <row r="64" spans="1:10" ht="24.95" customHeight="1" x14ac:dyDescent="0.25">
      <c r="A64" s="6">
        <v>68</v>
      </c>
      <c r="B64" s="4"/>
      <c r="C64" s="4"/>
      <c r="D64" s="4"/>
      <c r="E64" s="4"/>
      <c r="F64" s="4"/>
      <c r="G64" s="4"/>
      <c r="H64" s="4"/>
      <c r="I64" s="4"/>
      <c r="J64" s="20" t="s">
        <v>175</v>
      </c>
    </row>
    <row r="65" spans="1:10" ht="24.95" customHeight="1" x14ac:dyDescent="0.25">
      <c r="A65" s="6">
        <v>5</v>
      </c>
      <c r="B65" s="4"/>
      <c r="C65" s="4"/>
      <c r="D65" s="4"/>
      <c r="E65" s="4"/>
      <c r="F65" s="4"/>
      <c r="G65" s="4"/>
      <c r="H65" s="4"/>
      <c r="I65" s="4"/>
      <c r="J65" s="20" t="s">
        <v>175</v>
      </c>
    </row>
    <row r="66" spans="1:10" ht="24.95" customHeight="1" x14ac:dyDescent="0.25">
      <c r="A66" s="6">
        <v>58</v>
      </c>
      <c r="B66" s="4"/>
      <c r="C66" s="4"/>
      <c r="D66" s="4"/>
      <c r="E66" s="4"/>
      <c r="F66" s="4"/>
      <c r="G66" s="4"/>
      <c r="H66" s="4"/>
      <c r="I66" s="4"/>
      <c r="J66" s="20" t="s">
        <v>175</v>
      </c>
    </row>
    <row r="67" spans="1:10" ht="24.95" customHeight="1" x14ac:dyDescent="0.25">
      <c r="A67" s="6">
        <v>85</v>
      </c>
      <c r="B67" s="4"/>
      <c r="C67" s="4"/>
      <c r="D67" s="4"/>
      <c r="E67" s="4"/>
      <c r="F67" s="4"/>
      <c r="G67" s="4"/>
      <c r="H67" s="4"/>
      <c r="I67" s="4"/>
      <c r="J67" s="20" t="s">
        <v>175</v>
      </c>
    </row>
    <row r="68" spans="1:10" ht="24.95" customHeight="1" x14ac:dyDescent="0.25">
      <c r="A68" s="6">
        <v>99</v>
      </c>
      <c r="B68" s="4"/>
      <c r="C68" s="4"/>
      <c r="D68" s="4"/>
      <c r="E68" s="4"/>
      <c r="F68" s="4"/>
      <c r="G68" s="4"/>
      <c r="H68" s="4"/>
      <c r="I68" s="4"/>
      <c r="J68" s="20" t="s">
        <v>175</v>
      </c>
    </row>
    <row r="69" spans="1:10" ht="24.95" customHeight="1" x14ac:dyDescent="0.25">
      <c r="A69" s="6">
        <v>48</v>
      </c>
      <c r="B69" s="4"/>
      <c r="C69" s="4"/>
      <c r="D69" s="4"/>
      <c r="E69" s="4"/>
      <c r="F69" s="4"/>
      <c r="G69" s="4"/>
      <c r="H69" s="4"/>
      <c r="I69" s="4"/>
      <c r="J69" s="20" t="s">
        <v>175</v>
      </c>
    </row>
    <row r="70" spans="1:10" ht="24.95" customHeight="1" x14ac:dyDescent="0.25">
      <c r="A70" s="6">
        <v>96</v>
      </c>
      <c r="B70" s="4"/>
      <c r="C70" s="4"/>
      <c r="D70" s="4"/>
      <c r="E70" s="4"/>
      <c r="F70" s="4"/>
      <c r="G70" s="4"/>
      <c r="H70" s="4"/>
      <c r="I70" s="4"/>
      <c r="J70" s="20" t="s">
        <v>175</v>
      </c>
    </row>
    <row r="71" spans="1:10" ht="24.95" customHeight="1" x14ac:dyDescent="0.25">
      <c r="A71" s="6">
        <v>106</v>
      </c>
      <c r="B71" s="4"/>
      <c r="C71" s="4"/>
      <c r="D71" s="4"/>
      <c r="E71" s="4"/>
      <c r="F71" s="4"/>
      <c r="G71" s="4"/>
      <c r="H71" s="4"/>
      <c r="I71" s="4"/>
      <c r="J71" s="20" t="s">
        <v>175</v>
      </c>
    </row>
    <row r="72" spans="1:10" ht="24.95" customHeight="1" x14ac:dyDescent="0.25">
      <c r="A72" s="6">
        <v>35</v>
      </c>
      <c r="B72" s="4"/>
      <c r="C72" s="4"/>
      <c r="D72" s="4"/>
      <c r="E72" s="4"/>
      <c r="F72" s="4"/>
      <c r="G72" s="4"/>
      <c r="H72" s="4"/>
      <c r="I72" s="4"/>
      <c r="J72" s="20" t="s">
        <v>175</v>
      </c>
    </row>
    <row r="73" spans="1:10" ht="24.95" customHeight="1" x14ac:dyDescent="0.25">
      <c r="A73" s="6">
        <v>27</v>
      </c>
      <c r="B73" s="4"/>
      <c r="C73" s="4"/>
      <c r="D73" s="4"/>
      <c r="E73" s="4"/>
      <c r="F73" s="4"/>
      <c r="G73" s="4"/>
      <c r="H73" s="4"/>
      <c r="I73" s="4"/>
      <c r="J73" s="20" t="s">
        <v>175</v>
      </c>
    </row>
    <row r="74" spans="1:10" ht="24.95" customHeight="1" x14ac:dyDescent="0.25">
      <c r="A74" s="6">
        <v>82</v>
      </c>
      <c r="B74" s="4"/>
      <c r="C74" s="4"/>
      <c r="D74" s="4"/>
      <c r="E74" s="4"/>
      <c r="F74" s="4"/>
      <c r="G74" s="4"/>
      <c r="H74" s="4"/>
      <c r="I74" s="4"/>
      <c r="J74" s="20" t="s">
        <v>175</v>
      </c>
    </row>
    <row r="75" spans="1:10" ht="24.95" customHeight="1" x14ac:dyDescent="0.25">
      <c r="A75" s="6">
        <v>4</v>
      </c>
      <c r="B75" s="4"/>
      <c r="C75" s="4"/>
      <c r="D75" s="4"/>
      <c r="E75" s="4"/>
      <c r="F75" s="4"/>
      <c r="G75" s="4"/>
      <c r="H75" s="4"/>
      <c r="I75" s="4"/>
      <c r="J75" s="20" t="s">
        <v>175</v>
      </c>
    </row>
    <row r="76" spans="1:10" ht="24.95" customHeight="1" x14ac:dyDescent="0.25">
      <c r="A76" s="6">
        <v>36</v>
      </c>
      <c r="B76" s="4"/>
      <c r="C76" s="4"/>
      <c r="D76" s="4"/>
      <c r="E76" s="4"/>
      <c r="F76" s="4"/>
      <c r="G76" s="4"/>
      <c r="H76" s="4"/>
      <c r="I76" s="4"/>
      <c r="J76" s="20" t="s">
        <v>175</v>
      </c>
    </row>
    <row r="77" spans="1:10" ht="24.95" customHeight="1" x14ac:dyDescent="0.25">
      <c r="A77" s="6">
        <v>37</v>
      </c>
      <c r="B77" s="4"/>
      <c r="C77" s="4"/>
      <c r="D77" s="4"/>
      <c r="E77" s="4"/>
      <c r="F77" s="4"/>
      <c r="G77" s="4"/>
      <c r="H77" s="4"/>
      <c r="I77" s="4"/>
      <c r="J77" s="20" t="s">
        <v>175</v>
      </c>
    </row>
    <row r="78" spans="1:10" ht="24.95" customHeight="1" x14ac:dyDescent="0.25">
      <c r="A78" s="6">
        <v>81</v>
      </c>
      <c r="B78" s="4"/>
      <c r="C78" s="4"/>
      <c r="D78" s="4"/>
      <c r="E78" s="4"/>
      <c r="F78" s="4"/>
      <c r="G78" s="4"/>
      <c r="H78" s="4"/>
      <c r="I78" s="4"/>
      <c r="J78" s="20" t="s">
        <v>175</v>
      </c>
    </row>
    <row r="79" spans="1:10" ht="24.95" customHeight="1" x14ac:dyDescent="0.25">
      <c r="A79" s="6">
        <v>130</v>
      </c>
      <c r="B79" s="4"/>
      <c r="C79" s="4"/>
      <c r="D79" s="4"/>
      <c r="E79" s="4"/>
      <c r="F79" s="4"/>
      <c r="G79" s="4"/>
      <c r="H79" s="4"/>
      <c r="I79" s="4"/>
      <c r="J79" s="20" t="s">
        <v>175</v>
      </c>
    </row>
    <row r="80" spans="1:10" ht="24.95" customHeight="1" x14ac:dyDescent="0.25">
      <c r="A80" s="6">
        <v>3</v>
      </c>
      <c r="B80" s="4"/>
      <c r="C80" s="4"/>
      <c r="D80" s="4"/>
      <c r="E80" s="4"/>
      <c r="F80" s="4"/>
      <c r="G80" s="4"/>
      <c r="H80" s="4"/>
      <c r="I80" s="4"/>
      <c r="J80" s="20" t="s">
        <v>175</v>
      </c>
    </row>
    <row r="81" spans="1:10" ht="24.95" customHeight="1" x14ac:dyDescent="0.25">
      <c r="A81" s="6">
        <v>51</v>
      </c>
      <c r="B81" s="4"/>
      <c r="C81" s="4"/>
      <c r="D81" s="4"/>
      <c r="E81" s="4"/>
      <c r="F81" s="4"/>
      <c r="G81" s="4"/>
      <c r="H81" s="4"/>
      <c r="I81" s="4"/>
      <c r="J81" s="20" t="s">
        <v>175</v>
      </c>
    </row>
    <row r="82" spans="1:10" ht="24.95" customHeight="1" x14ac:dyDescent="0.25">
      <c r="A82" s="6">
        <v>131</v>
      </c>
      <c r="B82" s="4"/>
      <c r="C82" s="4"/>
      <c r="D82" s="4"/>
      <c r="E82" s="4"/>
      <c r="F82" s="4"/>
      <c r="G82" s="4"/>
      <c r="H82" s="4"/>
      <c r="I82" s="4"/>
      <c r="J82" s="20" t="s">
        <v>175</v>
      </c>
    </row>
    <row r="83" spans="1:10" ht="24.95" customHeight="1" x14ac:dyDescent="0.25">
      <c r="A83" s="6">
        <v>104</v>
      </c>
      <c r="B83" s="4"/>
      <c r="C83" s="4"/>
      <c r="D83" s="4"/>
      <c r="E83" s="4"/>
      <c r="F83" s="4"/>
      <c r="G83" s="4"/>
      <c r="H83" s="4"/>
      <c r="I83" s="4"/>
      <c r="J83" s="20" t="s">
        <v>175</v>
      </c>
    </row>
    <row r="84" spans="1:10" ht="24.95" customHeight="1" x14ac:dyDescent="0.25">
      <c r="A84" s="6">
        <v>33</v>
      </c>
      <c r="B84" s="4"/>
      <c r="C84" s="4"/>
      <c r="D84" s="4"/>
      <c r="E84" s="4"/>
      <c r="F84" s="4"/>
      <c r="G84" s="4"/>
      <c r="H84" s="4"/>
      <c r="I84" s="4"/>
      <c r="J84" s="20" t="s">
        <v>175</v>
      </c>
    </row>
    <row r="85" spans="1:10" ht="24.95" customHeight="1" x14ac:dyDescent="0.25">
      <c r="A85" s="6">
        <v>60</v>
      </c>
      <c r="B85" s="4"/>
      <c r="C85" s="4"/>
      <c r="D85" s="4"/>
      <c r="E85" s="4"/>
      <c r="F85" s="4"/>
      <c r="G85" s="4"/>
      <c r="H85" s="4"/>
      <c r="I85" s="4"/>
      <c r="J85" s="20" t="s">
        <v>175</v>
      </c>
    </row>
    <row r="86" spans="1:10" ht="24.95" customHeight="1" x14ac:dyDescent="0.25">
      <c r="A86" s="6">
        <v>102</v>
      </c>
      <c r="B86" s="4"/>
      <c r="C86" s="4"/>
      <c r="D86" s="4"/>
      <c r="E86" s="4"/>
      <c r="F86" s="4"/>
      <c r="G86" s="4"/>
      <c r="H86" s="4"/>
      <c r="I86" s="4"/>
      <c r="J86" s="20" t="s">
        <v>175</v>
      </c>
    </row>
    <row r="87" spans="1:10" ht="24.95" customHeight="1" x14ac:dyDescent="0.25">
      <c r="A87" s="6">
        <v>34</v>
      </c>
      <c r="B87" s="4"/>
      <c r="C87" s="4"/>
      <c r="D87" s="4"/>
      <c r="E87" s="4"/>
      <c r="F87" s="4"/>
      <c r="G87" s="4"/>
      <c r="H87" s="4"/>
      <c r="I87" s="4"/>
      <c r="J87" s="20" t="s">
        <v>175</v>
      </c>
    </row>
    <row r="88" spans="1:10" ht="24.95" customHeight="1" x14ac:dyDescent="0.25">
      <c r="A88" s="6">
        <v>55</v>
      </c>
      <c r="B88" s="4"/>
      <c r="C88" s="4"/>
      <c r="D88" s="4"/>
      <c r="E88" s="4"/>
      <c r="F88" s="4"/>
      <c r="G88" s="4"/>
      <c r="H88" s="4"/>
      <c r="I88" s="4"/>
      <c r="J88" s="20" t="s">
        <v>175</v>
      </c>
    </row>
    <row r="89" spans="1:10" ht="24.95" customHeight="1" x14ac:dyDescent="0.25">
      <c r="A89" s="6">
        <v>16</v>
      </c>
      <c r="B89" s="4"/>
      <c r="C89" s="4"/>
      <c r="D89" s="4"/>
      <c r="E89" s="4"/>
      <c r="F89" s="4"/>
      <c r="G89" s="4"/>
      <c r="H89" s="4"/>
      <c r="I89" s="4"/>
      <c r="J89" s="20" t="s">
        <v>175</v>
      </c>
    </row>
    <row r="90" spans="1:10" ht="24.95" customHeight="1" x14ac:dyDescent="0.25">
      <c r="A90" s="6">
        <v>87</v>
      </c>
      <c r="B90" s="4"/>
      <c r="C90" s="4"/>
      <c r="D90" s="4"/>
      <c r="E90" s="4"/>
      <c r="F90" s="4"/>
      <c r="G90" s="4"/>
      <c r="H90" s="4"/>
      <c r="I90" s="4"/>
      <c r="J90" s="20" t="s">
        <v>175</v>
      </c>
    </row>
    <row r="91" spans="1:10" ht="24.95" customHeight="1" x14ac:dyDescent="0.25">
      <c r="A91" s="6">
        <v>116</v>
      </c>
      <c r="B91" s="4"/>
      <c r="C91" s="4"/>
      <c r="D91" s="4"/>
      <c r="E91" s="4"/>
      <c r="F91" s="4"/>
      <c r="G91" s="4"/>
      <c r="H91" s="4"/>
      <c r="I91" s="4"/>
      <c r="J91" s="20" t="s">
        <v>175</v>
      </c>
    </row>
    <row r="92" spans="1:10" ht="24.95" customHeight="1" x14ac:dyDescent="0.25">
      <c r="A92" s="6">
        <v>125</v>
      </c>
      <c r="B92" s="4"/>
      <c r="C92" s="4"/>
      <c r="D92" s="4"/>
      <c r="E92" s="4"/>
      <c r="F92" s="4"/>
      <c r="G92" s="4"/>
      <c r="H92" s="4"/>
      <c r="I92" s="4"/>
      <c r="J92" s="20" t="s">
        <v>175</v>
      </c>
    </row>
    <row r="93" spans="1:10" ht="24.95" customHeight="1" x14ac:dyDescent="0.25">
      <c r="A93" s="6">
        <v>43</v>
      </c>
      <c r="B93" s="4"/>
      <c r="C93" s="4"/>
      <c r="D93" s="4"/>
      <c r="E93" s="4"/>
      <c r="F93" s="4"/>
      <c r="G93" s="4"/>
      <c r="H93" s="4"/>
      <c r="I93" s="4"/>
      <c r="J93" s="20" t="s">
        <v>175</v>
      </c>
    </row>
    <row r="94" spans="1:10" ht="24.95" customHeight="1" x14ac:dyDescent="0.25">
      <c r="A94" s="6">
        <v>21</v>
      </c>
      <c r="B94" s="4"/>
      <c r="C94" s="4"/>
      <c r="D94" s="4"/>
      <c r="E94" s="4"/>
      <c r="F94" s="4"/>
      <c r="G94" s="4"/>
      <c r="H94" s="4"/>
      <c r="I94" s="4"/>
      <c r="J94" s="20" t="s">
        <v>175</v>
      </c>
    </row>
    <row r="95" spans="1:10" ht="24.95" customHeight="1" x14ac:dyDescent="0.25">
      <c r="A95" s="6">
        <v>29</v>
      </c>
      <c r="B95" s="4"/>
      <c r="C95" s="4"/>
      <c r="D95" s="4"/>
      <c r="E95" s="4"/>
      <c r="F95" s="4"/>
      <c r="G95" s="4"/>
      <c r="H95" s="4"/>
      <c r="I95" s="4"/>
      <c r="J95" s="20" t="s">
        <v>175</v>
      </c>
    </row>
    <row r="96" spans="1:10" ht="24.95" customHeight="1" x14ac:dyDescent="0.25">
      <c r="A96" s="6">
        <v>71</v>
      </c>
      <c r="B96" s="4"/>
      <c r="C96" s="4"/>
      <c r="D96" s="4"/>
      <c r="E96" s="4"/>
      <c r="F96" s="4"/>
      <c r="G96" s="4"/>
      <c r="H96" s="4"/>
      <c r="I96" s="4"/>
      <c r="J96" s="20" t="s">
        <v>175</v>
      </c>
    </row>
    <row r="97" spans="1:10" ht="24.95" customHeight="1" x14ac:dyDescent="0.25">
      <c r="A97" s="6">
        <v>59</v>
      </c>
      <c r="B97" s="4"/>
      <c r="C97" s="4"/>
      <c r="D97" s="4"/>
      <c r="E97" s="4"/>
      <c r="F97" s="4"/>
      <c r="G97" s="4"/>
      <c r="H97" s="4"/>
      <c r="I97" s="4"/>
      <c r="J97" s="20" t="s">
        <v>175</v>
      </c>
    </row>
    <row r="98" spans="1:10" ht="24.95" customHeight="1" x14ac:dyDescent="0.25">
      <c r="A98" s="6">
        <v>32</v>
      </c>
      <c r="B98" s="4"/>
      <c r="C98" s="4"/>
      <c r="D98" s="4"/>
      <c r="E98" s="4"/>
      <c r="F98" s="4"/>
      <c r="G98" s="4"/>
      <c r="H98" s="4"/>
      <c r="I98" s="4"/>
      <c r="J98" s="20" t="s">
        <v>175</v>
      </c>
    </row>
    <row r="99" spans="1:10" ht="24.95" customHeight="1" x14ac:dyDescent="0.25">
      <c r="A99" s="6">
        <v>75</v>
      </c>
      <c r="B99" s="4"/>
      <c r="C99" s="4"/>
      <c r="D99" s="4"/>
      <c r="E99" s="4"/>
      <c r="F99" s="4"/>
      <c r="G99" s="4"/>
      <c r="H99" s="4"/>
      <c r="I99" s="4"/>
      <c r="J99" s="20" t="s">
        <v>175</v>
      </c>
    </row>
    <row r="100" spans="1:10" ht="24.95" customHeight="1" x14ac:dyDescent="0.25">
      <c r="A100" s="6">
        <v>121</v>
      </c>
      <c r="B100" s="4"/>
      <c r="C100" s="4"/>
      <c r="D100" s="4"/>
      <c r="E100" s="4"/>
      <c r="F100" s="4"/>
      <c r="G100" s="4"/>
      <c r="H100" s="4"/>
      <c r="I100" s="4"/>
      <c r="J100" s="20" t="s">
        <v>175</v>
      </c>
    </row>
    <row r="101" spans="1:10" ht="24.95" customHeight="1" x14ac:dyDescent="0.25">
      <c r="A101" s="6">
        <v>12</v>
      </c>
      <c r="B101" s="4"/>
      <c r="C101" s="4"/>
      <c r="D101" s="4"/>
      <c r="E101" s="4"/>
      <c r="F101" s="4"/>
      <c r="G101" s="4"/>
      <c r="H101" s="4"/>
      <c r="I101" s="4"/>
      <c r="J101" s="20" t="s">
        <v>175</v>
      </c>
    </row>
    <row r="102" spans="1:10" ht="24.95" customHeight="1" x14ac:dyDescent="0.25">
      <c r="A102" s="6">
        <v>100</v>
      </c>
      <c r="B102" s="4"/>
      <c r="C102" s="4"/>
      <c r="D102" s="4"/>
      <c r="E102" s="4"/>
      <c r="F102" s="4"/>
      <c r="G102" s="4"/>
      <c r="H102" s="4"/>
      <c r="I102" s="4"/>
      <c r="J102" s="20" t="s">
        <v>175</v>
      </c>
    </row>
    <row r="103" spans="1:10" ht="24.95" customHeight="1" x14ac:dyDescent="0.25">
      <c r="A103" s="6">
        <v>50</v>
      </c>
      <c r="B103" s="4"/>
      <c r="C103" s="4"/>
      <c r="D103" s="4"/>
      <c r="E103" s="4"/>
      <c r="F103" s="4"/>
      <c r="G103" s="4"/>
      <c r="H103" s="4"/>
      <c r="I103" s="4"/>
      <c r="J103" s="20" t="s">
        <v>175</v>
      </c>
    </row>
    <row r="104" spans="1:10" ht="24.95" customHeight="1" x14ac:dyDescent="0.25">
      <c r="A104" s="6">
        <v>126</v>
      </c>
      <c r="B104" s="4"/>
      <c r="C104" s="4"/>
      <c r="D104" s="4"/>
      <c r="E104" s="4"/>
      <c r="F104" s="4"/>
      <c r="G104" s="4"/>
      <c r="H104" s="4"/>
      <c r="I104" s="4"/>
      <c r="J104" s="20" t="s">
        <v>175</v>
      </c>
    </row>
    <row r="105" spans="1:10" ht="24.95" customHeight="1" x14ac:dyDescent="0.25">
      <c r="A105" s="6">
        <v>18</v>
      </c>
      <c r="B105" s="4"/>
      <c r="C105" s="4"/>
      <c r="D105" s="4"/>
      <c r="E105" s="4"/>
      <c r="F105" s="4"/>
      <c r="G105" s="4"/>
      <c r="H105" s="4"/>
      <c r="I105" s="4"/>
      <c r="J105" s="20" t="s">
        <v>175</v>
      </c>
    </row>
    <row r="106" spans="1:10" ht="24.95" customHeight="1" x14ac:dyDescent="0.25">
      <c r="A106" s="6">
        <v>47</v>
      </c>
      <c r="B106" s="4"/>
      <c r="C106" s="4"/>
      <c r="D106" s="4"/>
      <c r="E106" s="4"/>
      <c r="F106" s="4"/>
      <c r="G106" s="4"/>
      <c r="H106" s="4"/>
      <c r="I106" s="4"/>
      <c r="J106" s="20" t="s">
        <v>175</v>
      </c>
    </row>
    <row r="107" spans="1:10" ht="24.95" customHeight="1" x14ac:dyDescent="0.25">
      <c r="A107" s="6">
        <v>117</v>
      </c>
      <c r="B107" s="4"/>
      <c r="C107" s="4"/>
      <c r="D107" s="4"/>
      <c r="E107" s="4"/>
      <c r="F107" s="4"/>
      <c r="G107" s="4"/>
      <c r="H107" s="4"/>
      <c r="I107" s="4"/>
      <c r="J107" s="20" t="s">
        <v>175</v>
      </c>
    </row>
    <row r="108" spans="1:10" ht="24.95" customHeight="1" x14ac:dyDescent="0.25">
      <c r="A108" s="6">
        <v>105</v>
      </c>
      <c r="B108" s="4"/>
      <c r="C108" s="4"/>
      <c r="D108" s="4"/>
      <c r="E108" s="4"/>
      <c r="F108" s="4"/>
      <c r="G108" s="4"/>
      <c r="H108" s="4"/>
      <c r="I108" s="4"/>
      <c r="J108" s="20" t="s">
        <v>175</v>
      </c>
    </row>
    <row r="109" spans="1:10" ht="24.95" customHeight="1" x14ac:dyDescent="0.25">
      <c r="A109" s="6">
        <v>127</v>
      </c>
      <c r="B109" s="4"/>
      <c r="C109" s="4"/>
      <c r="D109" s="4"/>
      <c r="E109" s="4"/>
      <c r="F109" s="4"/>
      <c r="G109" s="4"/>
      <c r="H109" s="4"/>
      <c r="I109" s="4"/>
      <c r="J109" s="20" t="s">
        <v>175</v>
      </c>
    </row>
    <row r="110" spans="1:10" ht="24.95" customHeight="1" x14ac:dyDescent="0.25">
      <c r="A110" s="6">
        <v>65</v>
      </c>
      <c r="B110" s="4"/>
      <c r="C110" s="4"/>
      <c r="D110" s="4"/>
      <c r="E110" s="4"/>
      <c r="F110" s="4"/>
      <c r="G110" s="4"/>
      <c r="H110" s="4"/>
      <c r="I110" s="4"/>
      <c r="J110" s="20" t="s">
        <v>175</v>
      </c>
    </row>
    <row r="111" spans="1:10" ht="24.95" customHeight="1" x14ac:dyDescent="0.25">
      <c r="A111" s="6">
        <v>1</v>
      </c>
      <c r="B111" s="4"/>
      <c r="C111" s="4"/>
      <c r="D111" s="4"/>
      <c r="E111" s="4"/>
      <c r="F111" s="4"/>
      <c r="G111" s="4"/>
      <c r="H111" s="4"/>
      <c r="I111" s="4"/>
      <c r="J111" s="20" t="s">
        <v>175</v>
      </c>
    </row>
    <row r="112" spans="1:10" ht="24.95" customHeight="1" x14ac:dyDescent="0.25">
      <c r="A112" s="6">
        <v>95</v>
      </c>
      <c r="B112" s="4"/>
      <c r="C112" s="4"/>
      <c r="D112" s="4"/>
      <c r="E112" s="4"/>
      <c r="F112" s="4"/>
      <c r="G112" s="4"/>
      <c r="H112" s="4"/>
      <c r="I112" s="4"/>
      <c r="J112" s="20" t="s">
        <v>175</v>
      </c>
    </row>
    <row r="113" spans="1:10" ht="24.95" customHeight="1" x14ac:dyDescent="0.25">
      <c r="A113" s="6">
        <v>97</v>
      </c>
      <c r="B113" s="4"/>
      <c r="C113" s="4"/>
      <c r="D113" s="4"/>
      <c r="E113" s="4"/>
      <c r="F113" s="4"/>
      <c r="G113" s="4"/>
      <c r="H113" s="4"/>
      <c r="I113" s="4"/>
      <c r="J113" s="20" t="s">
        <v>175</v>
      </c>
    </row>
    <row r="114" spans="1:10" ht="24.95" customHeight="1" x14ac:dyDescent="0.25">
      <c r="A114" s="6">
        <v>30</v>
      </c>
      <c r="B114" s="4"/>
      <c r="C114" s="4"/>
      <c r="D114" s="4"/>
      <c r="E114" s="4"/>
      <c r="F114" s="4"/>
      <c r="G114" s="4"/>
      <c r="H114" s="4"/>
      <c r="I114" s="4"/>
      <c r="J114" s="20" t="s">
        <v>175</v>
      </c>
    </row>
    <row r="115" spans="1:10" ht="24.95" customHeight="1" x14ac:dyDescent="0.25">
      <c r="A115" s="6">
        <v>7</v>
      </c>
      <c r="B115" s="4"/>
      <c r="C115" s="4"/>
      <c r="D115" s="4"/>
      <c r="E115" s="4"/>
      <c r="F115" s="4"/>
      <c r="G115" s="4"/>
      <c r="H115" s="4"/>
      <c r="I115" s="4"/>
      <c r="J115" s="20" t="s">
        <v>175</v>
      </c>
    </row>
    <row r="116" spans="1:10" ht="24.95" customHeight="1" x14ac:dyDescent="0.25">
      <c r="A116" s="6">
        <v>49</v>
      </c>
      <c r="B116" s="4"/>
      <c r="C116" s="4"/>
      <c r="D116" s="4"/>
      <c r="E116" s="4"/>
      <c r="F116" s="4"/>
      <c r="G116" s="4"/>
      <c r="H116" s="4"/>
      <c r="I116" s="4"/>
      <c r="J116" s="20" t="s">
        <v>175</v>
      </c>
    </row>
    <row r="117" spans="1:10" ht="24.95" customHeight="1" x14ac:dyDescent="0.25">
      <c r="A117" s="6">
        <v>2</v>
      </c>
      <c r="B117" s="4"/>
      <c r="C117" s="4"/>
      <c r="D117" s="4"/>
      <c r="E117" s="4"/>
      <c r="F117" s="4"/>
      <c r="G117" s="4"/>
      <c r="H117" s="4"/>
      <c r="I117" s="4"/>
      <c r="J117" s="20" t="s">
        <v>175</v>
      </c>
    </row>
    <row r="118" spans="1:10" ht="24.95" customHeight="1" x14ac:dyDescent="0.25">
      <c r="A118" s="6">
        <v>119</v>
      </c>
      <c r="B118" s="4"/>
      <c r="C118" s="4"/>
      <c r="D118" s="4"/>
      <c r="E118" s="4"/>
      <c r="F118" s="4"/>
      <c r="G118" s="4"/>
      <c r="H118" s="4"/>
      <c r="I118" s="4"/>
      <c r="J118" s="20" t="s">
        <v>175</v>
      </c>
    </row>
    <row r="119" spans="1:10" ht="24.95" customHeight="1" x14ac:dyDescent="0.25">
      <c r="A119" s="6">
        <v>70</v>
      </c>
      <c r="B119" s="4"/>
      <c r="C119" s="4"/>
      <c r="D119" s="4"/>
      <c r="E119" s="4"/>
      <c r="F119" s="4"/>
      <c r="G119" s="4"/>
      <c r="H119" s="4"/>
      <c r="I119" s="4"/>
      <c r="J119" s="20" t="s">
        <v>175</v>
      </c>
    </row>
    <row r="120" spans="1:10" ht="24.95" customHeight="1" x14ac:dyDescent="0.25">
      <c r="A120" s="6">
        <v>108</v>
      </c>
      <c r="B120" s="4"/>
      <c r="C120" s="4"/>
      <c r="D120" s="4"/>
      <c r="E120" s="4"/>
      <c r="F120" s="4"/>
      <c r="G120" s="4"/>
      <c r="H120" s="4"/>
      <c r="I120" s="4"/>
      <c r="J120" s="20" t="s">
        <v>175</v>
      </c>
    </row>
    <row r="121" spans="1:10" ht="24.95" customHeight="1" x14ac:dyDescent="0.25">
      <c r="A121" s="6">
        <v>120</v>
      </c>
      <c r="B121" s="4"/>
      <c r="C121" s="4"/>
      <c r="D121" s="4"/>
      <c r="E121" s="4"/>
      <c r="F121" s="4"/>
      <c r="G121" s="4"/>
      <c r="H121" s="4"/>
      <c r="I121" s="4"/>
      <c r="J121" s="20" t="s">
        <v>175</v>
      </c>
    </row>
    <row r="122" spans="1:10" ht="24.95" customHeight="1" x14ac:dyDescent="0.25">
      <c r="A122" s="6">
        <v>67</v>
      </c>
      <c r="B122" s="4"/>
      <c r="C122" s="4"/>
      <c r="D122" s="4"/>
      <c r="E122" s="4"/>
      <c r="F122" s="4"/>
      <c r="G122" s="4"/>
      <c r="H122" s="4"/>
      <c r="I122" s="4"/>
      <c r="J122" s="20" t="s">
        <v>175</v>
      </c>
    </row>
    <row r="123" spans="1:10" ht="24.95" customHeight="1" x14ac:dyDescent="0.25">
      <c r="A123" s="6">
        <v>84</v>
      </c>
      <c r="B123" s="4"/>
      <c r="C123" s="4"/>
      <c r="D123" s="4"/>
      <c r="E123" s="4"/>
      <c r="F123" s="4"/>
      <c r="G123" s="4"/>
      <c r="H123" s="4"/>
      <c r="I123" s="4"/>
      <c r="J123" s="20" t="s">
        <v>175</v>
      </c>
    </row>
    <row r="124" spans="1:10" ht="24.95" customHeight="1" x14ac:dyDescent="0.25">
      <c r="A124" s="6">
        <v>115</v>
      </c>
      <c r="B124" s="4"/>
      <c r="C124" s="4"/>
      <c r="D124" s="4"/>
      <c r="E124" s="4"/>
      <c r="F124" s="4"/>
      <c r="G124" s="4"/>
      <c r="H124" s="4"/>
      <c r="I124" s="4"/>
      <c r="J124" s="20" t="s">
        <v>175</v>
      </c>
    </row>
    <row r="125" spans="1:10" ht="24.95" customHeight="1" x14ac:dyDescent="0.25">
      <c r="A125" s="6">
        <v>114</v>
      </c>
      <c r="B125" s="4"/>
      <c r="C125" s="4"/>
      <c r="D125" s="4"/>
      <c r="E125" s="4"/>
      <c r="F125" s="4"/>
      <c r="G125" s="4"/>
      <c r="H125" s="4"/>
      <c r="I125" s="4"/>
      <c r="J125" s="20" t="s">
        <v>175</v>
      </c>
    </row>
    <row r="126" spans="1:10" ht="24.95" customHeight="1" x14ac:dyDescent="0.25">
      <c r="A126" s="6">
        <v>128</v>
      </c>
      <c r="B126" s="4"/>
      <c r="C126" s="4"/>
      <c r="D126" s="4"/>
      <c r="E126" s="4"/>
      <c r="F126" s="4"/>
      <c r="G126" s="4"/>
      <c r="H126" s="4"/>
      <c r="I126" s="4"/>
      <c r="J126" s="20" t="s">
        <v>175</v>
      </c>
    </row>
    <row r="127" spans="1:10" ht="24.95" customHeight="1" x14ac:dyDescent="0.25">
      <c r="A127" s="6">
        <v>74</v>
      </c>
      <c r="B127" s="4"/>
      <c r="C127" s="4"/>
      <c r="D127" s="4"/>
      <c r="E127" s="4"/>
      <c r="F127" s="4"/>
      <c r="G127" s="4"/>
      <c r="H127" s="4"/>
      <c r="I127" s="4"/>
      <c r="J127" s="20" t="s">
        <v>175</v>
      </c>
    </row>
    <row r="128" spans="1:10" ht="24.95" customHeight="1" x14ac:dyDescent="0.25">
      <c r="A128" s="6">
        <v>31</v>
      </c>
      <c r="B128" s="4"/>
      <c r="C128" s="4"/>
      <c r="D128" s="4"/>
      <c r="E128" s="4"/>
      <c r="F128" s="4"/>
      <c r="G128" s="4"/>
      <c r="H128" s="4"/>
      <c r="I128" s="4"/>
      <c r="J128" s="20" t="s">
        <v>175</v>
      </c>
    </row>
    <row r="129" spans="1:10" ht="24.95" customHeight="1" x14ac:dyDescent="0.25">
      <c r="A129" s="6">
        <v>54</v>
      </c>
      <c r="B129" s="4"/>
      <c r="C129" s="4"/>
      <c r="D129" s="4"/>
      <c r="E129" s="4"/>
      <c r="F129" s="4"/>
      <c r="G129" s="4"/>
      <c r="H129" s="4"/>
      <c r="I129" s="4"/>
      <c r="J129" s="20" t="s">
        <v>175</v>
      </c>
    </row>
    <row r="130" spans="1:10" ht="24.95" customHeight="1" x14ac:dyDescent="0.25">
      <c r="A130" s="6">
        <v>10</v>
      </c>
      <c r="B130" s="4"/>
      <c r="C130" s="4"/>
      <c r="D130" s="4"/>
      <c r="E130" s="4"/>
      <c r="F130" s="4"/>
      <c r="G130" s="4"/>
      <c r="H130" s="4"/>
      <c r="I130" s="4"/>
      <c r="J130" s="20" t="s">
        <v>175</v>
      </c>
    </row>
    <row r="131" spans="1:10" ht="24.95" customHeight="1" x14ac:dyDescent="0.25">
      <c r="A131" s="6">
        <v>66</v>
      </c>
      <c r="B131" s="4"/>
      <c r="C131" s="4"/>
      <c r="D131" s="4"/>
      <c r="E131" s="4"/>
      <c r="F131" s="4"/>
      <c r="G131" s="4"/>
      <c r="H131" s="4"/>
      <c r="I131" s="4"/>
      <c r="J131" s="20" t="s">
        <v>175</v>
      </c>
    </row>
    <row r="132" spans="1:10" ht="24.95" customHeight="1" x14ac:dyDescent="0.25">
      <c r="A132" s="6">
        <v>86</v>
      </c>
      <c r="B132" s="4"/>
      <c r="C132" s="4"/>
      <c r="D132" s="4"/>
      <c r="E132" s="4"/>
      <c r="F132" s="4"/>
      <c r="G132" s="4"/>
      <c r="H132" s="4"/>
      <c r="I132" s="4"/>
      <c r="J132" s="20" t="s">
        <v>175</v>
      </c>
    </row>
  </sheetData>
  <autoFilter ref="A1:J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/>
  </sheetViews>
  <sheetFormatPr defaultRowHeight="15" x14ac:dyDescent="0.25"/>
  <cols>
    <col min="1" max="1" width="22.5703125" style="3" customWidth="1"/>
    <col min="2" max="2" width="30.7109375" style="3" customWidth="1"/>
    <col min="3" max="3" width="40.7109375" style="3" customWidth="1"/>
    <col min="4" max="4" width="12.7109375" style="3" customWidth="1"/>
    <col min="5" max="5" width="15.7109375" style="3" customWidth="1"/>
    <col min="6" max="8" width="13.7109375" style="3" customWidth="1"/>
    <col min="9" max="9" width="8.7109375" style="3" customWidth="1"/>
    <col min="10" max="10" width="10.7109375" style="3" customWidth="1"/>
    <col min="11" max="16384" width="9.140625" style="3"/>
  </cols>
  <sheetData>
    <row r="1" spans="1:10" ht="45" x14ac:dyDescent="0.25">
      <c r="A1" s="21" t="s">
        <v>234</v>
      </c>
      <c r="B1" s="2" t="s">
        <v>0</v>
      </c>
      <c r="C1" s="2" t="s">
        <v>1</v>
      </c>
      <c r="D1" s="2" t="s">
        <v>44</v>
      </c>
      <c r="E1" s="2" t="s">
        <v>2</v>
      </c>
      <c r="F1" s="2" t="s">
        <v>45</v>
      </c>
      <c r="G1" s="2" t="s">
        <v>3</v>
      </c>
      <c r="H1" s="2" t="s">
        <v>46</v>
      </c>
      <c r="I1" s="2" t="s">
        <v>4</v>
      </c>
      <c r="J1" s="2" t="s">
        <v>179</v>
      </c>
    </row>
    <row r="2" spans="1:10" ht="50.1" customHeight="1" x14ac:dyDescent="0.25">
      <c r="A2" s="17">
        <v>24</v>
      </c>
      <c r="B2" s="4" t="s">
        <v>180</v>
      </c>
      <c r="C2" s="4" t="s">
        <v>5</v>
      </c>
      <c r="D2" s="4" t="s">
        <v>49</v>
      </c>
      <c r="E2" s="4" t="s">
        <v>6</v>
      </c>
      <c r="F2" s="5">
        <v>742298.41</v>
      </c>
      <c r="G2" s="5">
        <v>1349201.59</v>
      </c>
      <c r="H2" s="5">
        <v>2091500</v>
      </c>
      <c r="I2" s="16">
        <v>35.49</v>
      </c>
      <c r="J2" s="21" t="s">
        <v>7</v>
      </c>
    </row>
    <row r="3" spans="1:10" ht="50.1" customHeight="1" x14ac:dyDescent="0.25">
      <c r="A3" s="17">
        <v>70</v>
      </c>
      <c r="B3" s="4" t="s">
        <v>181</v>
      </c>
      <c r="C3" s="4" t="s">
        <v>8</v>
      </c>
      <c r="D3" s="4" t="s">
        <v>49</v>
      </c>
      <c r="E3" s="4" t="s">
        <v>9</v>
      </c>
      <c r="F3" s="5">
        <v>726145.07</v>
      </c>
      <c r="G3" s="5">
        <v>1779488.06</v>
      </c>
      <c r="H3" s="5">
        <v>2505633.13</v>
      </c>
      <c r="I3" s="16">
        <v>28.98</v>
      </c>
      <c r="J3" s="21" t="s">
        <v>7</v>
      </c>
    </row>
    <row r="4" spans="1:10" ht="50.1" customHeight="1" x14ac:dyDescent="0.25">
      <c r="A4" s="17">
        <v>18</v>
      </c>
      <c r="B4" s="4" t="s">
        <v>182</v>
      </c>
      <c r="C4" s="4" t="s">
        <v>10</v>
      </c>
      <c r="D4" s="4" t="s">
        <v>71</v>
      </c>
      <c r="E4" s="4" t="s">
        <v>11</v>
      </c>
      <c r="F4" s="5">
        <v>743176.53</v>
      </c>
      <c r="G4" s="5">
        <v>2229108.4700000002</v>
      </c>
      <c r="H4" s="5">
        <v>2972285</v>
      </c>
      <c r="I4" s="16">
        <v>25</v>
      </c>
      <c r="J4" s="21" t="s">
        <v>7</v>
      </c>
    </row>
    <row r="5" spans="1:10" ht="50.1" customHeight="1" x14ac:dyDescent="0.25">
      <c r="A5" s="17">
        <v>35</v>
      </c>
      <c r="B5" s="4" t="s">
        <v>183</v>
      </c>
      <c r="C5" s="4" t="s">
        <v>12</v>
      </c>
      <c r="D5" s="4" t="s">
        <v>49</v>
      </c>
      <c r="E5" s="4" t="s">
        <v>13</v>
      </c>
      <c r="F5" s="5">
        <v>727047.84</v>
      </c>
      <c r="G5" s="5">
        <v>2112982.7599999998</v>
      </c>
      <c r="H5" s="5">
        <v>2840030.6</v>
      </c>
      <c r="I5" s="16">
        <v>25.6</v>
      </c>
      <c r="J5" s="21" t="s">
        <v>7</v>
      </c>
    </row>
    <row r="6" spans="1:10" ht="50.1" customHeight="1" x14ac:dyDescent="0.25">
      <c r="A6" s="17">
        <v>28</v>
      </c>
      <c r="B6" s="4" t="s">
        <v>184</v>
      </c>
      <c r="C6" s="4" t="s">
        <v>14</v>
      </c>
      <c r="D6" s="4" t="s">
        <v>49</v>
      </c>
      <c r="E6" s="4" t="s">
        <v>6</v>
      </c>
      <c r="F6" s="5">
        <v>693814.06</v>
      </c>
      <c r="G6" s="5">
        <v>733083.94</v>
      </c>
      <c r="H6" s="5">
        <v>1426898</v>
      </c>
      <c r="I6" s="16">
        <v>48.62</v>
      </c>
      <c r="J6" s="21" t="s">
        <v>7</v>
      </c>
    </row>
    <row r="7" spans="1:10" ht="50.1" customHeight="1" x14ac:dyDescent="0.25">
      <c r="A7" s="17">
        <v>12</v>
      </c>
      <c r="B7" s="4" t="s">
        <v>185</v>
      </c>
      <c r="C7" s="4" t="s">
        <v>15</v>
      </c>
      <c r="D7" s="4" t="s">
        <v>186</v>
      </c>
      <c r="E7" s="4" t="s">
        <v>6</v>
      </c>
      <c r="F7" s="5">
        <v>416030.63</v>
      </c>
      <c r="G7" s="5">
        <v>378706.37</v>
      </c>
      <c r="H7" s="5">
        <v>794737</v>
      </c>
      <c r="I7" s="16">
        <v>52.35</v>
      </c>
      <c r="J7" s="21" t="s">
        <v>7</v>
      </c>
    </row>
    <row r="8" spans="1:10" ht="50.1" customHeight="1" x14ac:dyDescent="0.25">
      <c r="A8" s="17">
        <v>8</v>
      </c>
      <c r="B8" s="4" t="s">
        <v>187</v>
      </c>
      <c r="C8" s="4" t="s">
        <v>16</v>
      </c>
      <c r="D8" s="4" t="s">
        <v>49</v>
      </c>
      <c r="E8" s="4" t="s">
        <v>13</v>
      </c>
      <c r="F8" s="5">
        <v>629620</v>
      </c>
      <c r="G8" s="5">
        <v>629620</v>
      </c>
      <c r="H8" s="5">
        <v>1259240</v>
      </c>
      <c r="I8" s="16">
        <v>50</v>
      </c>
      <c r="J8" s="21" t="s">
        <v>7</v>
      </c>
    </row>
    <row r="9" spans="1:10" ht="50.1" customHeight="1" x14ac:dyDescent="0.25">
      <c r="A9" s="17">
        <v>23</v>
      </c>
      <c r="B9" s="4" t="s">
        <v>188</v>
      </c>
      <c r="C9" s="4" t="s">
        <v>17</v>
      </c>
      <c r="D9" s="4" t="s">
        <v>76</v>
      </c>
      <c r="E9" s="4" t="s">
        <v>13</v>
      </c>
      <c r="F9" s="5">
        <v>570022.61</v>
      </c>
      <c r="G9" s="5">
        <v>682957.39</v>
      </c>
      <c r="H9" s="5">
        <v>1252980</v>
      </c>
      <c r="I9" s="16">
        <v>45.49</v>
      </c>
      <c r="J9" s="21" t="s">
        <v>7</v>
      </c>
    </row>
    <row r="10" spans="1:10" ht="50.1" customHeight="1" x14ac:dyDescent="0.25">
      <c r="A10" s="17">
        <v>40</v>
      </c>
      <c r="B10" s="4" t="s">
        <v>189</v>
      </c>
      <c r="C10" s="4" t="s">
        <v>18</v>
      </c>
      <c r="D10" s="4" t="s">
        <v>176</v>
      </c>
      <c r="E10" s="4" t="s">
        <v>11</v>
      </c>
      <c r="F10" s="5">
        <v>675295.22</v>
      </c>
      <c r="G10" s="5">
        <v>925698.78</v>
      </c>
      <c r="H10" s="5">
        <v>1600994</v>
      </c>
      <c r="I10" s="16">
        <v>42.18</v>
      </c>
      <c r="J10" s="21" t="s">
        <v>7</v>
      </c>
    </row>
    <row r="11" spans="1:10" ht="50.1" customHeight="1" x14ac:dyDescent="0.25">
      <c r="A11" s="17">
        <v>33</v>
      </c>
      <c r="B11" s="4" t="s">
        <v>190</v>
      </c>
      <c r="C11" s="4" t="s">
        <v>19</v>
      </c>
      <c r="D11" s="4" t="s">
        <v>49</v>
      </c>
      <c r="E11" s="4" t="s">
        <v>13</v>
      </c>
      <c r="F11" s="5">
        <v>713390.9</v>
      </c>
      <c r="G11" s="5">
        <v>1030343.1</v>
      </c>
      <c r="H11" s="5">
        <v>1743734</v>
      </c>
      <c r="I11" s="16">
        <v>40.909999999999997</v>
      </c>
      <c r="J11" s="21" t="s">
        <v>7</v>
      </c>
    </row>
    <row r="12" spans="1:10" ht="50.1" customHeight="1" x14ac:dyDescent="0.25">
      <c r="A12" s="17">
        <v>22</v>
      </c>
      <c r="B12" s="4" t="s">
        <v>191</v>
      </c>
      <c r="C12" s="4" t="s">
        <v>20</v>
      </c>
      <c r="D12" s="4" t="s">
        <v>49</v>
      </c>
      <c r="E12" s="4" t="s">
        <v>6</v>
      </c>
      <c r="F12" s="5">
        <v>148379.45000000001</v>
      </c>
      <c r="G12" s="5">
        <v>148379.45000000001</v>
      </c>
      <c r="H12" s="5">
        <v>296758.90000000002</v>
      </c>
      <c r="I12" s="16">
        <v>50</v>
      </c>
      <c r="J12" s="21" t="s">
        <v>7</v>
      </c>
    </row>
    <row r="13" spans="1:10" ht="50.1" customHeight="1" x14ac:dyDescent="0.25">
      <c r="A13" s="17">
        <v>31</v>
      </c>
      <c r="B13" s="4" t="s">
        <v>192</v>
      </c>
      <c r="C13" s="4" t="s">
        <v>21</v>
      </c>
      <c r="D13" s="4" t="s">
        <v>193</v>
      </c>
      <c r="E13" s="4" t="s">
        <v>13</v>
      </c>
      <c r="F13" s="5">
        <v>434030.25</v>
      </c>
      <c r="G13" s="5">
        <v>144676.75</v>
      </c>
      <c r="H13" s="5">
        <v>578707</v>
      </c>
      <c r="I13" s="16">
        <v>75</v>
      </c>
      <c r="J13" s="21" t="s">
        <v>7</v>
      </c>
    </row>
    <row r="14" spans="1:10" ht="50.1" customHeight="1" x14ac:dyDescent="0.25">
      <c r="A14" s="17">
        <v>32</v>
      </c>
      <c r="B14" s="4" t="s">
        <v>194</v>
      </c>
      <c r="C14" s="4" t="s">
        <v>22</v>
      </c>
      <c r="D14" s="4" t="s">
        <v>49</v>
      </c>
      <c r="E14" s="4" t="s">
        <v>6</v>
      </c>
      <c r="F14" s="5">
        <v>615854.5</v>
      </c>
      <c r="G14" s="5">
        <v>615854.5</v>
      </c>
      <c r="H14" s="5">
        <v>1231709</v>
      </c>
      <c r="I14" s="16">
        <v>50</v>
      </c>
      <c r="J14" s="21" t="s">
        <v>7</v>
      </c>
    </row>
    <row r="15" spans="1:10" ht="50.1" customHeight="1" x14ac:dyDescent="0.25">
      <c r="A15" s="17">
        <v>4</v>
      </c>
      <c r="B15" s="4" t="s">
        <v>195</v>
      </c>
      <c r="C15" s="4" t="s">
        <v>23</v>
      </c>
      <c r="D15" s="4" t="s">
        <v>49</v>
      </c>
      <c r="E15" s="4" t="s">
        <v>13</v>
      </c>
      <c r="F15" s="5">
        <v>675771.6</v>
      </c>
      <c r="G15" s="5">
        <v>777960.6</v>
      </c>
      <c r="H15" s="5">
        <v>1453732.2</v>
      </c>
      <c r="I15" s="16">
        <v>46.49</v>
      </c>
      <c r="J15" s="21" t="s">
        <v>7</v>
      </c>
    </row>
    <row r="16" spans="1:10" ht="50.1" customHeight="1" x14ac:dyDescent="0.25">
      <c r="A16" s="17">
        <v>38</v>
      </c>
      <c r="B16" s="4" t="s">
        <v>196</v>
      </c>
      <c r="C16" s="4" t="s">
        <v>24</v>
      </c>
      <c r="D16" s="4" t="s">
        <v>49</v>
      </c>
      <c r="E16" s="4" t="s">
        <v>13</v>
      </c>
      <c r="F16" s="5">
        <v>712816.59</v>
      </c>
      <c r="G16" s="5">
        <v>1721810.01</v>
      </c>
      <c r="H16" s="5">
        <v>2434626.6</v>
      </c>
      <c r="I16" s="16">
        <v>29.28</v>
      </c>
      <c r="J16" s="21" t="s">
        <v>7</v>
      </c>
    </row>
    <row r="17" spans="1:10" ht="50.1" customHeight="1" x14ac:dyDescent="0.25">
      <c r="A17" s="17">
        <v>39</v>
      </c>
      <c r="B17" s="4" t="s">
        <v>197</v>
      </c>
      <c r="C17" s="4" t="s">
        <v>25</v>
      </c>
      <c r="D17" s="4" t="s">
        <v>49</v>
      </c>
      <c r="E17" s="4" t="s">
        <v>9</v>
      </c>
      <c r="F17" s="5">
        <v>721662.92</v>
      </c>
      <c r="G17" s="5">
        <v>735182.08</v>
      </c>
      <c r="H17" s="5">
        <v>1456845</v>
      </c>
      <c r="I17" s="16">
        <v>49.54</v>
      </c>
      <c r="J17" s="21" t="s">
        <v>7</v>
      </c>
    </row>
    <row r="18" spans="1:10" ht="50.1" customHeight="1" x14ac:dyDescent="0.25">
      <c r="A18" s="17">
        <v>48</v>
      </c>
      <c r="B18" s="4" t="s">
        <v>198</v>
      </c>
      <c r="C18" s="4" t="s">
        <v>26</v>
      </c>
      <c r="D18" s="4" t="s">
        <v>49</v>
      </c>
      <c r="E18" s="4" t="s">
        <v>9</v>
      </c>
      <c r="F18" s="5">
        <v>284075</v>
      </c>
      <c r="G18" s="5">
        <v>284075</v>
      </c>
      <c r="H18" s="5">
        <v>568150</v>
      </c>
      <c r="I18" s="16">
        <v>50</v>
      </c>
      <c r="J18" s="21" t="s">
        <v>7</v>
      </c>
    </row>
    <row r="19" spans="1:10" ht="50.1" customHeight="1" x14ac:dyDescent="0.25">
      <c r="A19" s="17">
        <v>7</v>
      </c>
      <c r="B19" s="4" t="s">
        <v>199</v>
      </c>
      <c r="C19" s="4" t="s">
        <v>27</v>
      </c>
      <c r="D19" s="4" t="s">
        <v>200</v>
      </c>
      <c r="E19" s="4" t="s">
        <v>201</v>
      </c>
      <c r="F19" s="5">
        <v>254897.2</v>
      </c>
      <c r="G19" s="5">
        <v>254897.2</v>
      </c>
      <c r="H19" s="5">
        <v>509794.4</v>
      </c>
      <c r="I19" s="16">
        <v>50</v>
      </c>
      <c r="J19" s="21" t="s">
        <v>7</v>
      </c>
    </row>
    <row r="20" spans="1:10" ht="50.1" customHeight="1" x14ac:dyDescent="0.25">
      <c r="A20" s="17">
        <v>53</v>
      </c>
      <c r="B20" s="4" t="s">
        <v>202</v>
      </c>
      <c r="C20" s="4" t="s">
        <v>28</v>
      </c>
      <c r="D20" s="4" t="s">
        <v>76</v>
      </c>
      <c r="E20" s="4" t="s">
        <v>13</v>
      </c>
      <c r="F20" s="5">
        <v>256315.48</v>
      </c>
      <c r="G20" s="5">
        <v>170876.98</v>
      </c>
      <c r="H20" s="5">
        <v>427192.46</v>
      </c>
      <c r="I20" s="16">
        <v>60</v>
      </c>
      <c r="J20" s="21" t="s">
        <v>7</v>
      </c>
    </row>
    <row r="21" spans="1:10" ht="50.1" customHeight="1" x14ac:dyDescent="0.25">
      <c r="A21" s="17">
        <v>14</v>
      </c>
      <c r="B21" s="4" t="s">
        <v>203</v>
      </c>
      <c r="C21" s="4" t="s">
        <v>29</v>
      </c>
      <c r="D21" s="4" t="s">
        <v>49</v>
      </c>
      <c r="E21" s="4" t="s">
        <v>9</v>
      </c>
      <c r="F21" s="5">
        <v>736626.16</v>
      </c>
      <c r="G21" s="5">
        <v>2173395.7400000002</v>
      </c>
      <c r="H21" s="5">
        <v>2910021.9</v>
      </c>
      <c r="I21" s="16">
        <v>25.31</v>
      </c>
      <c r="J21" s="21" t="s">
        <v>7</v>
      </c>
    </row>
    <row r="22" spans="1:10" ht="50.1" customHeight="1" x14ac:dyDescent="0.25">
      <c r="A22" s="17">
        <v>57</v>
      </c>
      <c r="B22" s="4" t="s">
        <v>204</v>
      </c>
      <c r="C22" s="4" t="s">
        <v>30</v>
      </c>
      <c r="D22" s="4" t="s">
        <v>205</v>
      </c>
      <c r="E22" s="4" t="s">
        <v>13</v>
      </c>
      <c r="F22" s="5">
        <v>305524.73</v>
      </c>
      <c r="G22" s="5">
        <v>203683.16</v>
      </c>
      <c r="H22" s="5">
        <v>509207.89</v>
      </c>
      <c r="I22" s="16">
        <v>60</v>
      </c>
      <c r="J22" s="21" t="s">
        <v>7</v>
      </c>
    </row>
    <row r="23" spans="1:10" ht="50.1" customHeight="1" x14ac:dyDescent="0.25">
      <c r="A23" s="17">
        <v>37</v>
      </c>
      <c r="B23" s="4" t="s">
        <v>206</v>
      </c>
      <c r="C23" s="4" t="s">
        <v>31</v>
      </c>
      <c r="D23" s="4" t="s">
        <v>104</v>
      </c>
      <c r="E23" s="4" t="s">
        <v>11</v>
      </c>
      <c r="F23" s="5">
        <v>156532.15</v>
      </c>
      <c r="G23" s="5">
        <v>156535.85</v>
      </c>
      <c r="H23" s="5">
        <v>313068</v>
      </c>
      <c r="I23" s="16">
        <v>50</v>
      </c>
      <c r="J23" s="21" t="s">
        <v>7</v>
      </c>
    </row>
    <row r="24" spans="1:10" ht="50.1" customHeight="1" x14ac:dyDescent="0.25">
      <c r="A24" s="17">
        <v>34</v>
      </c>
      <c r="B24" s="4" t="s">
        <v>207</v>
      </c>
      <c r="C24" s="4" t="s">
        <v>32</v>
      </c>
      <c r="D24" s="4" t="s">
        <v>208</v>
      </c>
      <c r="E24" s="4" t="s">
        <v>13</v>
      </c>
      <c r="F24" s="5">
        <v>301407</v>
      </c>
      <c r="G24" s="5">
        <v>301407</v>
      </c>
      <c r="H24" s="5">
        <v>602814</v>
      </c>
      <c r="I24" s="16">
        <v>50</v>
      </c>
      <c r="J24" s="21" t="s">
        <v>7</v>
      </c>
    </row>
    <row r="25" spans="1:10" ht="50.1" customHeight="1" x14ac:dyDescent="0.25">
      <c r="A25" s="17">
        <v>15</v>
      </c>
      <c r="B25" s="4" t="s">
        <v>209</v>
      </c>
      <c r="C25" s="4" t="s">
        <v>33</v>
      </c>
      <c r="D25" s="4" t="s">
        <v>49</v>
      </c>
      <c r="E25" s="4" t="s">
        <v>11</v>
      </c>
      <c r="F25" s="5">
        <v>156837.34</v>
      </c>
      <c r="G25" s="5">
        <v>164709.66</v>
      </c>
      <c r="H25" s="5">
        <v>321547</v>
      </c>
      <c r="I25" s="16">
        <v>48.78</v>
      </c>
      <c r="J25" s="21" t="s">
        <v>7</v>
      </c>
    </row>
    <row r="26" spans="1:10" ht="50.1" customHeight="1" x14ac:dyDescent="0.25">
      <c r="A26" s="17">
        <v>62</v>
      </c>
      <c r="B26" s="4" t="s">
        <v>210</v>
      </c>
      <c r="C26" s="4" t="s">
        <v>34</v>
      </c>
      <c r="D26" s="4" t="s">
        <v>178</v>
      </c>
      <c r="E26" s="4" t="s">
        <v>11</v>
      </c>
      <c r="F26" s="5">
        <v>448626.73</v>
      </c>
      <c r="G26" s="5">
        <v>299084.27</v>
      </c>
      <c r="H26" s="5">
        <v>747711</v>
      </c>
      <c r="I26" s="16">
        <v>60</v>
      </c>
      <c r="J26" s="21" t="s">
        <v>7</v>
      </c>
    </row>
    <row r="27" spans="1:10" ht="50.1" customHeight="1" x14ac:dyDescent="0.25">
      <c r="A27" s="17">
        <v>65</v>
      </c>
      <c r="B27" s="4" t="s">
        <v>211</v>
      </c>
      <c r="C27" s="4" t="s">
        <v>35</v>
      </c>
      <c r="D27" s="4" t="s">
        <v>177</v>
      </c>
      <c r="E27" s="4" t="s">
        <v>9</v>
      </c>
      <c r="F27" s="5">
        <v>423486.89</v>
      </c>
      <c r="G27" s="5">
        <v>464251.11</v>
      </c>
      <c r="H27" s="5">
        <v>887738</v>
      </c>
      <c r="I27" s="16">
        <v>47.7</v>
      </c>
      <c r="J27" s="21" t="s">
        <v>7</v>
      </c>
    </row>
    <row r="28" spans="1:10" ht="50.1" customHeight="1" x14ac:dyDescent="0.25">
      <c r="A28" s="17">
        <v>49</v>
      </c>
      <c r="B28" s="4" t="s">
        <v>212</v>
      </c>
      <c r="C28" s="4" t="s">
        <v>36</v>
      </c>
      <c r="D28" s="4" t="s">
        <v>213</v>
      </c>
      <c r="E28" s="4" t="s">
        <v>13</v>
      </c>
      <c r="F28" s="5">
        <v>358604.35</v>
      </c>
      <c r="G28" s="5">
        <v>200166.05</v>
      </c>
      <c r="H28" s="5">
        <v>558770.4</v>
      </c>
      <c r="I28" s="16">
        <v>64.180000000000007</v>
      </c>
      <c r="J28" s="21" t="s">
        <v>7</v>
      </c>
    </row>
    <row r="29" spans="1:10" ht="50.1" customHeight="1" x14ac:dyDescent="0.25">
      <c r="A29" s="17">
        <v>59</v>
      </c>
      <c r="B29" s="4" t="s">
        <v>214</v>
      </c>
      <c r="C29" s="4" t="s">
        <v>37</v>
      </c>
      <c r="D29" s="4" t="s">
        <v>49</v>
      </c>
      <c r="E29" s="4" t="s">
        <v>9</v>
      </c>
      <c r="F29" s="5">
        <v>277276.71999999997</v>
      </c>
      <c r="G29" s="5">
        <v>279073.28000000003</v>
      </c>
      <c r="H29" s="5">
        <v>556350</v>
      </c>
      <c r="I29" s="16">
        <v>49.84</v>
      </c>
      <c r="J29" s="21" t="s">
        <v>7</v>
      </c>
    </row>
    <row r="30" spans="1:10" ht="50.1" customHeight="1" x14ac:dyDescent="0.25">
      <c r="A30" s="17">
        <v>54</v>
      </c>
      <c r="B30" s="4" t="s">
        <v>215</v>
      </c>
      <c r="C30" s="4" t="s">
        <v>38</v>
      </c>
      <c r="D30" s="4" t="s">
        <v>49</v>
      </c>
      <c r="E30" s="4" t="s">
        <v>11</v>
      </c>
      <c r="F30" s="5">
        <v>415907</v>
      </c>
      <c r="G30" s="5">
        <v>415907</v>
      </c>
      <c r="H30" s="5">
        <v>831814</v>
      </c>
      <c r="I30" s="16">
        <v>50</v>
      </c>
      <c r="J30" s="21" t="s">
        <v>7</v>
      </c>
    </row>
    <row r="31" spans="1:10" ht="50.1" customHeight="1" x14ac:dyDescent="0.25">
      <c r="A31" s="17">
        <v>56</v>
      </c>
      <c r="B31" s="4" t="s">
        <v>39</v>
      </c>
      <c r="C31" s="4" t="s">
        <v>40</v>
      </c>
      <c r="D31" s="4" t="s">
        <v>92</v>
      </c>
      <c r="E31" s="4" t="s">
        <v>13</v>
      </c>
      <c r="F31" s="5" t="s">
        <v>216</v>
      </c>
      <c r="G31" s="5" t="s">
        <v>217</v>
      </c>
      <c r="H31" s="5">
        <v>1155783.3999999999</v>
      </c>
      <c r="I31" s="6" t="s">
        <v>218</v>
      </c>
      <c r="J31" s="21" t="s">
        <v>41</v>
      </c>
    </row>
    <row r="32" spans="1:10" ht="50.1" customHeight="1" x14ac:dyDescent="0.25">
      <c r="A32" s="17">
        <v>36</v>
      </c>
      <c r="B32" s="4" t="s">
        <v>219</v>
      </c>
      <c r="C32" s="4" t="s">
        <v>42</v>
      </c>
      <c r="D32" s="4" t="s">
        <v>220</v>
      </c>
      <c r="E32" s="4" t="s">
        <v>13</v>
      </c>
      <c r="F32" s="5">
        <v>262341.8</v>
      </c>
      <c r="G32" s="5">
        <v>87448.6</v>
      </c>
      <c r="H32" s="5">
        <v>349790.4</v>
      </c>
      <c r="I32" s="16">
        <v>75</v>
      </c>
      <c r="J32" s="22" t="s">
        <v>43</v>
      </c>
    </row>
    <row r="33" spans="1:10" ht="24.95" customHeight="1" x14ac:dyDescent="0.25">
      <c r="A33" s="17">
        <v>10</v>
      </c>
      <c r="B33" s="4"/>
      <c r="C33" s="4"/>
      <c r="D33" s="4"/>
      <c r="E33" s="4"/>
      <c r="F33" s="5"/>
      <c r="G33" s="5"/>
      <c r="H33" s="5"/>
      <c r="I33" s="6"/>
      <c r="J33" s="20" t="s">
        <v>175</v>
      </c>
    </row>
    <row r="34" spans="1:10" ht="24.95" customHeight="1" x14ac:dyDescent="0.25">
      <c r="A34" s="17">
        <v>46</v>
      </c>
      <c r="B34" s="4"/>
      <c r="C34" s="4"/>
      <c r="D34" s="4"/>
      <c r="E34" s="4"/>
      <c r="F34" s="5"/>
      <c r="G34" s="5"/>
      <c r="H34" s="5"/>
      <c r="I34" s="6"/>
      <c r="J34" s="20" t="s">
        <v>175</v>
      </c>
    </row>
    <row r="35" spans="1:10" ht="24.95" customHeight="1" x14ac:dyDescent="0.25">
      <c r="A35" s="17">
        <v>21</v>
      </c>
      <c r="B35" s="4"/>
      <c r="C35" s="4"/>
      <c r="D35" s="4"/>
      <c r="E35" s="4"/>
      <c r="F35" s="5"/>
      <c r="G35" s="5"/>
      <c r="H35" s="5"/>
      <c r="I35" s="6"/>
      <c r="J35" s="20" t="s">
        <v>175</v>
      </c>
    </row>
    <row r="36" spans="1:10" ht="24.95" customHeight="1" x14ac:dyDescent="0.25">
      <c r="A36" s="17">
        <v>69</v>
      </c>
      <c r="B36" s="4"/>
      <c r="C36" s="4"/>
      <c r="D36" s="4"/>
      <c r="E36" s="4"/>
      <c r="F36" s="5"/>
      <c r="G36" s="5"/>
      <c r="H36" s="5"/>
      <c r="I36" s="6"/>
      <c r="J36" s="20" t="s">
        <v>175</v>
      </c>
    </row>
    <row r="37" spans="1:10" ht="24.95" customHeight="1" x14ac:dyDescent="0.25">
      <c r="A37" s="17">
        <v>42</v>
      </c>
      <c r="B37" s="4"/>
      <c r="C37" s="4"/>
      <c r="D37" s="4"/>
      <c r="E37" s="4"/>
      <c r="F37" s="5"/>
      <c r="G37" s="5"/>
      <c r="H37" s="5"/>
      <c r="I37" s="6"/>
      <c r="J37" s="20" t="s">
        <v>175</v>
      </c>
    </row>
    <row r="38" spans="1:10" ht="24.95" customHeight="1" x14ac:dyDescent="0.25">
      <c r="A38" s="17">
        <v>51</v>
      </c>
      <c r="B38" s="4"/>
      <c r="C38" s="4"/>
      <c r="D38" s="4"/>
      <c r="E38" s="4"/>
      <c r="F38" s="5"/>
      <c r="G38" s="5"/>
      <c r="H38" s="5"/>
      <c r="I38" s="6"/>
      <c r="J38" s="20" t="s">
        <v>175</v>
      </c>
    </row>
    <row r="39" spans="1:10" ht="24.95" customHeight="1" x14ac:dyDescent="0.25">
      <c r="A39" s="17">
        <v>3</v>
      </c>
      <c r="B39" s="4"/>
      <c r="C39" s="4"/>
      <c r="D39" s="4"/>
      <c r="E39" s="4"/>
      <c r="F39" s="5"/>
      <c r="G39" s="5"/>
      <c r="H39" s="5"/>
      <c r="I39" s="6"/>
      <c r="J39" s="20" t="s">
        <v>175</v>
      </c>
    </row>
    <row r="40" spans="1:10" ht="24.95" customHeight="1" x14ac:dyDescent="0.25">
      <c r="A40" s="17">
        <v>17</v>
      </c>
      <c r="B40" s="4"/>
      <c r="C40" s="4"/>
      <c r="D40" s="4"/>
      <c r="E40" s="4"/>
      <c r="F40" s="5"/>
      <c r="G40" s="5"/>
      <c r="H40" s="5"/>
      <c r="I40" s="6"/>
      <c r="J40" s="20" t="s">
        <v>175</v>
      </c>
    </row>
    <row r="41" spans="1:10" ht="24.95" customHeight="1" x14ac:dyDescent="0.25">
      <c r="A41" s="17">
        <v>63</v>
      </c>
      <c r="B41" s="4"/>
      <c r="C41" s="4"/>
      <c r="D41" s="4"/>
      <c r="E41" s="4"/>
      <c r="F41" s="5"/>
      <c r="G41" s="5"/>
      <c r="H41" s="5"/>
      <c r="I41" s="6"/>
      <c r="J41" s="20" t="s">
        <v>175</v>
      </c>
    </row>
    <row r="42" spans="1:10" ht="24.95" customHeight="1" x14ac:dyDescent="0.25">
      <c r="A42" s="17">
        <v>68</v>
      </c>
      <c r="B42" s="4"/>
      <c r="C42" s="4"/>
      <c r="D42" s="4"/>
      <c r="E42" s="4"/>
      <c r="F42" s="5"/>
      <c r="G42" s="5"/>
      <c r="H42" s="5"/>
      <c r="I42" s="6"/>
      <c r="J42" s="20" t="s">
        <v>175</v>
      </c>
    </row>
    <row r="43" spans="1:10" ht="24.95" customHeight="1" x14ac:dyDescent="0.25">
      <c r="A43" s="17">
        <v>66</v>
      </c>
      <c r="B43" s="4"/>
      <c r="C43" s="4"/>
      <c r="D43" s="4"/>
      <c r="E43" s="4"/>
      <c r="F43" s="5"/>
      <c r="G43" s="5"/>
      <c r="H43" s="5"/>
      <c r="I43" s="6"/>
      <c r="J43" s="20" t="s">
        <v>175</v>
      </c>
    </row>
    <row r="44" spans="1:10" ht="24.95" customHeight="1" x14ac:dyDescent="0.25">
      <c r="A44" s="17">
        <v>47</v>
      </c>
      <c r="B44" s="4"/>
      <c r="C44" s="4"/>
      <c r="D44" s="4"/>
      <c r="E44" s="4"/>
      <c r="F44" s="5"/>
      <c r="G44" s="5"/>
      <c r="H44" s="5"/>
      <c r="I44" s="6"/>
      <c r="J44" s="20" t="s">
        <v>175</v>
      </c>
    </row>
    <row r="45" spans="1:10" ht="24.95" customHeight="1" x14ac:dyDescent="0.25">
      <c r="A45" s="17">
        <v>1</v>
      </c>
      <c r="B45" s="4"/>
      <c r="C45" s="4"/>
      <c r="D45" s="4"/>
      <c r="E45" s="4"/>
      <c r="F45" s="5"/>
      <c r="G45" s="5"/>
      <c r="H45" s="5"/>
      <c r="I45" s="6"/>
      <c r="J45" s="20" t="s">
        <v>175</v>
      </c>
    </row>
    <row r="46" spans="1:10" ht="24.95" customHeight="1" x14ac:dyDescent="0.25">
      <c r="A46" s="17">
        <v>61</v>
      </c>
      <c r="B46" s="4"/>
      <c r="C46" s="4"/>
      <c r="D46" s="4"/>
      <c r="E46" s="4"/>
      <c r="F46" s="5"/>
      <c r="G46" s="5"/>
      <c r="H46" s="5"/>
      <c r="I46" s="6"/>
      <c r="J46" s="20" t="s">
        <v>175</v>
      </c>
    </row>
    <row r="47" spans="1:10" ht="24.95" customHeight="1" x14ac:dyDescent="0.25">
      <c r="A47" s="17">
        <v>29</v>
      </c>
      <c r="B47" s="4"/>
      <c r="C47" s="4"/>
      <c r="D47" s="4"/>
      <c r="E47" s="4"/>
      <c r="F47" s="5"/>
      <c r="G47" s="5"/>
      <c r="H47" s="5"/>
      <c r="I47" s="6"/>
      <c r="J47" s="20" t="s">
        <v>175</v>
      </c>
    </row>
    <row r="48" spans="1:10" ht="24.95" customHeight="1" x14ac:dyDescent="0.25">
      <c r="A48" s="17">
        <v>60</v>
      </c>
      <c r="B48" s="4"/>
      <c r="C48" s="4"/>
      <c r="D48" s="4"/>
      <c r="E48" s="4"/>
      <c r="F48" s="5"/>
      <c r="G48" s="5"/>
      <c r="H48" s="5"/>
      <c r="I48" s="6"/>
      <c r="J48" s="20" t="s">
        <v>175</v>
      </c>
    </row>
    <row r="49" spans="1:10" ht="24.95" customHeight="1" x14ac:dyDescent="0.25">
      <c r="A49" s="17">
        <v>25</v>
      </c>
      <c r="B49" s="4"/>
      <c r="C49" s="4"/>
      <c r="D49" s="4"/>
      <c r="E49" s="4"/>
      <c r="F49" s="5"/>
      <c r="G49" s="5"/>
      <c r="H49" s="5"/>
      <c r="I49" s="6"/>
      <c r="J49" s="20" t="s">
        <v>175</v>
      </c>
    </row>
    <row r="50" spans="1:10" ht="24.95" customHeight="1" x14ac:dyDescent="0.25">
      <c r="A50" s="17">
        <v>6</v>
      </c>
      <c r="B50" s="4"/>
      <c r="C50" s="4"/>
      <c r="D50" s="4"/>
      <c r="E50" s="4"/>
      <c r="F50" s="5"/>
      <c r="G50" s="5"/>
      <c r="H50" s="5"/>
      <c r="I50" s="6"/>
      <c r="J50" s="20" t="s">
        <v>175</v>
      </c>
    </row>
    <row r="51" spans="1:10" ht="24.95" customHeight="1" x14ac:dyDescent="0.25">
      <c r="A51" s="17">
        <v>30</v>
      </c>
      <c r="B51" s="4"/>
      <c r="C51" s="4"/>
      <c r="D51" s="4"/>
      <c r="E51" s="4"/>
      <c r="F51" s="5"/>
      <c r="G51" s="5"/>
      <c r="H51" s="5"/>
      <c r="I51" s="6"/>
      <c r="J51" s="20" t="s">
        <v>175</v>
      </c>
    </row>
    <row r="52" spans="1:10" ht="24.95" customHeight="1" x14ac:dyDescent="0.25">
      <c r="A52" s="17">
        <v>19</v>
      </c>
      <c r="B52" s="4"/>
      <c r="C52" s="4"/>
      <c r="D52" s="4"/>
      <c r="E52" s="4"/>
      <c r="F52" s="5"/>
      <c r="G52" s="5"/>
      <c r="H52" s="5"/>
      <c r="I52" s="6"/>
      <c r="J52" s="20" t="s">
        <v>175</v>
      </c>
    </row>
    <row r="53" spans="1:10" ht="24.95" customHeight="1" x14ac:dyDescent="0.25">
      <c r="A53" s="17">
        <v>11</v>
      </c>
      <c r="B53" s="4"/>
      <c r="C53" s="4"/>
      <c r="D53" s="4"/>
      <c r="E53" s="4"/>
      <c r="F53" s="5"/>
      <c r="G53" s="5"/>
      <c r="H53" s="5"/>
      <c r="I53" s="6"/>
      <c r="J53" s="20" t="s">
        <v>175</v>
      </c>
    </row>
    <row r="54" spans="1:10" ht="24.95" customHeight="1" x14ac:dyDescent="0.25">
      <c r="A54" s="17">
        <v>13</v>
      </c>
      <c r="B54" s="4"/>
      <c r="C54" s="4"/>
      <c r="D54" s="4"/>
      <c r="E54" s="4"/>
      <c r="F54" s="5"/>
      <c r="G54" s="5"/>
      <c r="H54" s="5"/>
      <c r="I54" s="6"/>
      <c r="J54" s="20" t="s">
        <v>175</v>
      </c>
    </row>
    <row r="55" spans="1:10" ht="24.95" customHeight="1" x14ac:dyDescent="0.25">
      <c r="A55" s="17">
        <v>64</v>
      </c>
      <c r="B55" s="4"/>
      <c r="C55" s="4"/>
      <c r="D55" s="4"/>
      <c r="E55" s="4"/>
      <c r="F55" s="5"/>
      <c r="G55" s="5"/>
      <c r="H55" s="5"/>
      <c r="I55" s="6"/>
      <c r="J55" s="20" t="s">
        <v>175</v>
      </c>
    </row>
    <row r="56" spans="1:10" ht="24.95" customHeight="1" x14ac:dyDescent="0.25">
      <c r="A56" s="17">
        <v>50</v>
      </c>
      <c r="B56" s="4"/>
      <c r="C56" s="4"/>
      <c r="D56" s="4"/>
      <c r="E56" s="4"/>
      <c r="F56" s="5"/>
      <c r="G56" s="5"/>
      <c r="H56" s="5"/>
      <c r="I56" s="6"/>
      <c r="J56" s="20" t="s">
        <v>175</v>
      </c>
    </row>
    <row r="57" spans="1:10" ht="24.95" customHeight="1" x14ac:dyDescent="0.25">
      <c r="A57" s="17">
        <v>27</v>
      </c>
      <c r="B57" s="4"/>
      <c r="C57" s="4"/>
      <c r="D57" s="4"/>
      <c r="E57" s="4"/>
      <c r="F57" s="5"/>
      <c r="G57" s="5"/>
      <c r="H57" s="5"/>
      <c r="I57" s="6"/>
      <c r="J57" s="20" t="s">
        <v>175</v>
      </c>
    </row>
    <row r="58" spans="1:10" ht="24.95" customHeight="1" x14ac:dyDescent="0.25">
      <c r="A58" s="17">
        <v>5</v>
      </c>
      <c r="B58" s="4"/>
      <c r="C58" s="4"/>
      <c r="D58" s="4"/>
      <c r="E58" s="4"/>
      <c r="F58" s="5"/>
      <c r="G58" s="5"/>
      <c r="H58" s="5"/>
      <c r="I58" s="6"/>
      <c r="J58" s="20" t="s">
        <v>175</v>
      </c>
    </row>
    <row r="59" spans="1:10" ht="24.95" customHeight="1" x14ac:dyDescent="0.25">
      <c r="A59" s="17">
        <v>26</v>
      </c>
      <c r="B59" s="4"/>
      <c r="C59" s="4"/>
      <c r="D59" s="4"/>
      <c r="E59" s="4"/>
      <c r="F59" s="5"/>
      <c r="G59" s="5"/>
      <c r="H59" s="5"/>
      <c r="I59" s="6"/>
      <c r="J59" s="20" t="s">
        <v>175</v>
      </c>
    </row>
    <row r="60" spans="1:10" ht="24.95" customHeight="1" x14ac:dyDescent="0.25">
      <c r="A60" s="17">
        <v>52</v>
      </c>
      <c r="B60" s="4"/>
      <c r="C60" s="4"/>
      <c r="D60" s="4"/>
      <c r="E60" s="4"/>
      <c r="F60" s="5"/>
      <c r="G60" s="5"/>
      <c r="H60" s="5"/>
      <c r="I60" s="6"/>
      <c r="J60" s="20" t="s">
        <v>175</v>
      </c>
    </row>
    <row r="61" spans="1:10" ht="24.95" customHeight="1" x14ac:dyDescent="0.25">
      <c r="A61" s="17">
        <v>43</v>
      </c>
      <c r="B61" s="4"/>
      <c r="C61" s="4"/>
      <c r="D61" s="4"/>
      <c r="E61" s="4"/>
      <c r="F61" s="5"/>
      <c r="G61" s="5"/>
      <c r="H61" s="5"/>
      <c r="I61" s="6"/>
      <c r="J61" s="20" t="s">
        <v>175</v>
      </c>
    </row>
    <row r="62" spans="1:10" ht="24.95" customHeight="1" x14ac:dyDescent="0.25">
      <c r="A62" s="17">
        <v>67</v>
      </c>
      <c r="B62" s="4"/>
      <c r="C62" s="4"/>
      <c r="D62" s="4"/>
      <c r="E62" s="4"/>
      <c r="F62" s="5"/>
      <c r="G62" s="5"/>
      <c r="H62" s="5"/>
      <c r="I62" s="6"/>
      <c r="J62" s="20" t="s">
        <v>175</v>
      </c>
    </row>
    <row r="63" spans="1:10" ht="24.95" customHeight="1" x14ac:dyDescent="0.25">
      <c r="A63" s="17">
        <v>58</v>
      </c>
      <c r="B63" s="4"/>
      <c r="C63" s="4"/>
      <c r="D63" s="4"/>
      <c r="E63" s="4"/>
      <c r="F63" s="5"/>
      <c r="G63" s="5"/>
      <c r="H63" s="5"/>
      <c r="I63" s="6"/>
      <c r="J63" s="20" t="s">
        <v>175</v>
      </c>
    </row>
    <row r="64" spans="1:10" ht="24.95" customHeight="1" x14ac:dyDescent="0.25">
      <c r="A64" s="17">
        <v>20</v>
      </c>
      <c r="B64" s="4"/>
      <c r="C64" s="4"/>
      <c r="D64" s="4"/>
      <c r="E64" s="4"/>
      <c r="F64" s="5"/>
      <c r="G64" s="5"/>
      <c r="H64" s="5"/>
      <c r="I64" s="6"/>
      <c r="J64" s="20" t="s">
        <v>175</v>
      </c>
    </row>
    <row r="65" spans="1:10" ht="24.95" customHeight="1" x14ac:dyDescent="0.25">
      <c r="A65" s="17">
        <v>9</v>
      </c>
      <c r="B65" s="4"/>
      <c r="C65" s="4"/>
      <c r="D65" s="4"/>
      <c r="E65" s="4"/>
      <c r="F65" s="5"/>
      <c r="G65" s="5"/>
      <c r="H65" s="5"/>
      <c r="I65" s="6"/>
      <c r="J65" s="20" t="s">
        <v>175</v>
      </c>
    </row>
    <row r="66" spans="1:10" ht="24.95" customHeight="1" x14ac:dyDescent="0.25">
      <c r="A66" s="17">
        <v>16</v>
      </c>
      <c r="B66" s="4"/>
      <c r="C66" s="4"/>
      <c r="D66" s="4"/>
      <c r="E66" s="4"/>
      <c r="F66" s="5"/>
      <c r="G66" s="5"/>
      <c r="H66" s="5"/>
      <c r="I66" s="6"/>
      <c r="J66" s="20" t="s">
        <v>175</v>
      </c>
    </row>
    <row r="67" spans="1:10" ht="24.95" customHeight="1" x14ac:dyDescent="0.25">
      <c r="A67" s="17">
        <v>2</v>
      </c>
      <c r="B67" s="4"/>
      <c r="C67" s="4"/>
      <c r="D67" s="4"/>
      <c r="E67" s="4"/>
      <c r="F67" s="5"/>
      <c r="G67" s="5"/>
      <c r="H67" s="5"/>
      <c r="I67" s="6"/>
      <c r="J67" s="20" t="s">
        <v>175</v>
      </c>
    </row>
    <row r="68" spans="1:10" ht="24.95" customHeight="1" x14ac:dyDescent="0.25">
      <c r="A68" s="17">
        <v>44</v>
      </c>
      <c r="B68" s="4"/>
      <c r="C68" s="4"/>
      <c r="D68" s="4"/>
      <c r="E68" s="4"/>
      <c r="F68" s="5"/>
      <c r="G68" s="5"/>
      <c r="H68" s="5"/>
      <c r="I68" s="6"/>
      <c r="J68" s="20" t="s">
        <v>175</v>
      </c>
    </row>
    <row r="69" spans="1:10" ht="24.95" customHeight="1" x14ac:dyDescent="0.25">
      <c r="A69" s="17">
        <v>45</v>
      </c>
      <c r="B69" s="4"/>
      <c r="C69" s="4"/>
      <c r="D69" s="4"/>
      <c r="E69" s="4"/>
      <c r="F69" s="5"/>
      <c r="G69" s="5"/>
      <c r="H69" s="5"/>
      <c r="I69" s="6"/>
      <c r="J69" s="20" t="s">
        <v>175</v>
      </c>
    </row>
    <row r="70" spans="1:10" ht="24.95" customHeight="1" x14ac:dyDescent="0.25">
      <c r="A70" s="17">
        <v>55</v>
      </c>
      <c r="B70" s="4"/>
      <c r="C70" s="4"/>
      <c r="D70" s="4"/>
      <c r="E70" s="4"/>
      <c r="F70" s="5"/>
      <c r="G70" s="5"/>
      <c r="H70" s="5"/>
      <c r="I70" s="6"/>
      <c r="J70" s="20" t="s">
        <v>175</v>
      </c>
    </row>
  </sheetData>
  <autoFilter ref="A1:J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zoomScaleNormal="100" workbookViewId="0">
      <selection sqref="A1:A2"/>
    </sheetView>
  </sheetViews>
  <sheetFormatPr defaultRowHeight="15" x14ac:dyDescent="0.25"/>
  <cols>
    <col min="1" max="1" width="14.28515625" style="1" customWidth="1"/>
    <col min="2" max="2" width="6.7109375" style="1" customWidth="1"/>
    <col min="3" max="4" width="8.28515625" style="1" customWidth="1"/>
    <col min="5" max="5" width="6.7109375" style="1" customWidth="1"/>
    <col min="6" max="7" width="8.28515625" style="1" customWidth="1"/>
    <col min="8" max="8" width="6.7109375" style="1" customWidth="1"/>
    <col min="9" max="10" width="8.28515625" style="1" customWidth="1"/>
    <col min="11" max="11" width="6.7109375" style="1" customWidth="1"/>
    <col min="12" max="13" width="8.28515625" style="1" customWidth="1"/>
    <col min="14" max="19" width="12.7109375" style="1" customWidth="1"/>
    <col min="20" max="16384" width="9.140625" style="1"/>
  </cols>
  <sheetData>
    <row r="1" spans="1:19" ht="30" customHeight="1" x14ac:dyDescent="0.25">
      <c r="A1" s="23" t="s">
        <v>221</v>
      </c>
      <c r="B1" s="23" t="s">
        <v>222</v>
      </c>
      <c r="C1" s="23"/>
      <c r="D1" s="23"/>
      <c r="E1" s="23" t="s">
        <v>224</v>
      </c>
      <c r="F1" s="23"/>
      <c r="G1" s="23"/>
      <c r="H1" s="23" t="s">
        <v>223</v>
      </c>
      <c r="I1" s="23"/>
      <c r="J1" s="23"/>
      <c r="K1" s="23" t="s">
        <v>225</v>
      </c>
      <c r="L1" s="23"/>
      <c r="M1" s="23"/>
      <c r="N1" s="23" t="s">
        <v>226</v>
      </c>
      <c r="O1" s="23"/>
      <c r="P1" s="23"/>
      <c r="Q1" s="23" t="s">
        <v>227</v>
      </c>
      <c r="R1" s="23"/>
      <c r="S1" s="23"/>
    </row>
    <row r="2" spans="1:19" ht="24.95" customHeight="1" x14ac:dyDescent="0.25">
      <c r="A2" s="23"/>
      <c r="B2" s="8" t="s">
        <v>228</v>
      </c>
      <c r="C2" s="9" t="s">
        <v>229</v>
      </c>
      <c r="D2" s="10" t="s">
        <v>230</v>
      </c>
      <c r="E2" s="8" t="s">
        <v>228</v>
      </c>
      <c r="F2" s="9" t="s">
        <v>229</v>
      </c>
      <c r="G2" s="10" t="s">
        <v>230</v>
      </c>
      <c r="H2" s="8" t="s">
        <v>228</v>
      </c>
      <c r="I2" s="9" t="s">
        <v>229</v>
      </c>
      <c r="J2" s="10" t="s">
        <v>230</v>
      </c>
      <c r="K2" s="8" t="s">
        <v>228</v>
      </c>
      <c r="L2" s="9" t="s">
        <v>229</v>
      </c>
      <c r="M2" s="10" t="s">
        <v>230</v>
      </c>
      <c r="N2" s="8" t="s">
        <v>228</v>
      </c>
      <c r="O2" s="9" t="s">
        <v>229</v>
      </c>
      <c r="P2" s="10" t="s">
        <v>230</v>
      </c>
      <c r="Q2" s="8" t="s">
        <v>228</v>
      </c>
      <c r="R2" s="9" t="s">
        <v>229</v>
      </c>
      <c r="S2" s="10" t="s">
        <v>230</v>
      </c>
    </row>
    <row r="3" spans="1:19" ht="39.950000000000003" customHeight="1" x14ac:dyDescent="0.25">
      <c r="A3" s="14" t="s">
        <v>9</v>
      </c>
      <c r="B3" s="7">
        <v>35</v>
      </c>
      <c r="C3" s="7">
        <v>22</v>
      </c>
      <c r="D3" s="7">
        <v>57</v>
      </c>
      <c r="E3" s="7">
        <v>14</v>
      </c>
      <c r="F3" s="7">
        <v>6</v>
      </c>
      <c r="G3" s="7">
        <v>20</v>
      </c>
      <c r="H3" s="16">
        <f>E3/B3*100</f>
        <v>40</v>
      </c>
      <c r="I3" s="16">
        <f t="shared" ref="I3:J3" si="0">F3/C3*100</f>
        <v>27.27272727272727</v>
      </c>
      <c r="J3" s="16">
        <f t="shared" si="0"/>
        <v>35.087719298245609</v>
      </c>
      <c r="K3" s="7">
        <v>10</v>
      </c>
      <c r="L3" s="7">
        <v>6</v>
      </c>
      <c r="M3" s="7">
        <v>16</v>
      </c>
      <c r="N3" s="5">
        <v>2436475.9699999997</v>
      </c>
      <c r="O3" s="5">
        <v>3169272.76</v>
      </c>
      <c r="P3" s="5">
        <v>5605748.7299999995</v>
      </c>
      <c r="Q3" s="5">
        <v>6437806.6900000004</v>
      </c>
      <c r="R3" s="5">
        <v>8884738.0299999993</v>
      </c>
      <c r="S3" s="5">
        <v>15322544.719999999</v>
      </c>
    </row>
    <row r="4" spans="1:19" ht="39.950000000000003" customHeight="1" x14ac:dyDescent="0.25">
      <c r="A4" s="14" t="s">
        <v>13</v>
      </c>
      <c r="B4" s="7">
        <v>18</v>
      </c>
      <c r="C4" s="7">
        <v>22</v>
      </c>
      <c r="D4" s="7">
        <v>40</v>
      </c>
      <c r="E4" s="7">
        <v>12</v>
      </c>
      <c r="F4" s="7">
        <v>14</v>
      </c>
      <c r="G4" s="7">
        <v>26</v>
      </c>
      <c r="H4" s="16">
        <f t="shared" ref="H4:H7" si="1">E4/B4*100</f>
        <v>66.666666666666657</v>
      </c>
      <c r="I4" s="16">
        <f t="shared" ref="I4:I7" si="2">F4/C4*100</f>
        <v>63.636363636363633</v>
      </c>
      <c r="J4" s="16">
        <f t="shared" ref="J4:J7" si="3">G4/D4*100</f>
        <v>65</v>
      </c>
      <c r="K4" s="7">
        <v>10</v>
      </c>
      <c r="L4" s="7">
        <v>13</v>
      </c>
      <c r="M4" s="7">
        <v>23</v>
      </c>
      <c r="N4" s="5">
        <v>3205753.5300000003</v>
      </c>
      <c r="O4" s="5">
        <v>6246032.2200000007</v>
      </c>
      <c r="P4" s="5">
        <v>9451785.75</v>
      </c>
      <c r="Q4" s="5">
        <v>7412117.6899999995</v>
      </c>
      <c r="R4" s="5">
        <v>15326612.950000001</v>
      </c>
      <c r="S4" s="5">
        <v>22738730.640000001</v>
      </c>
    </row>
    <row r="5" spans="1:19" ht="39.950000000000003" customHeight="1" x14ac:dyDescent="0.25">
      <c r="A5" s="14" t="s">
        <v>11</v>
      </c>
      <c r="B5" s="7">
        <v>63</v>
      </c>
      <c r="C5" s="7">
        <v>12</v>
      </c>
      <c r="D5" s="7">
        <v>75</v>
      </c>
      <c r="E5" s="7">
        <v>23</v>
      </c>
      <c r="F5" s="7">
        <v>6</v>
      </c>
      <c r="G5" s="7">
        <v>29</v>
      </c>
      <c r="H5" s="16">
        <f t="shared" si="1"/>
        <v>36.507936507936506</v>
      </c>
      <c r="I5" s="16">
        <f t="shared" si="2"/>
        <v>50</v>
      </c>
      <c r="J5" s="16">
        <f t="shared" si="3"/>
        <v>38.666666666666664</v>
      </c>
      <c r="K5" s="7">
        <v>17</v>
      </c>
      <c r="L5" s="7">
        <v>6</v>
      </c>
      <c r="M5" s="7">
        <v>23</v>
      </c>
      <c r="N5" s="5">
        <v>5277208.4300000006</v>
      </c>
      <c r="O5" s="5">
        <v>2596374.9699999997</v>
      </c>
      <c r="P5" s="5">
        <v>7873583.4000000004</v>
      </c>
      <c r="Q5" s="5">
        <v>11175774.68</v>
      </c>
      <c r="R5" s="5">
        <v>6787419</v>
      </c>
      <c r="S5" s="5">
        <v>17963193.68</v>
      </c>
    </row>
    <row r="6" spans="1:19" ht="39.950000000000003" customHeight="1" x14ac:dyDescent="0.25">
      <c r="A6" s="14" t="s">
        <v>6</v>
      </c>
      <c r="B6" s="7">
        <v>15</v>
      </c>
      <c r="C6" s="7">
        <v>13</v>
      </c>
      <c r="D6" s="7">
        <v>28</v>
      </c>
      <c r="E6" s="7">
        <v>9</v>
      </c>
      <c r="F6" s="7">
        <v>5</v>
      </c>
      <c r="G6" s="7">
        <v>14</v>
      </c>
      <c r="H6" s="16">
        <f t="shared" si="1"/>
        <v>60</v>
      </c>
      <c r="I6" s="16">
        <f t="shared" si="2"/>
        <v>38.461538461538467</v>
      </c>
      <c r="J6" s="16">
        <f t="shared" si="3"/>
        <v>50</v>
      </c>
      <c r="K6" s="7">
        <v>5</v>
      </c>
      <c r="L6" s="7">
        <v>5</v>
      </c>
      <c r="M6" s="7">
        <v>10</v>
      </c>
      <c r="N6" s="5">
        <v>1446972.5</v>
      </c>
      <c r="O6" s="5">
        <v>2616377.0499999998</v>
      </c>
      <c r="P6" s="5">
        <v>4063349.55</v>
      </c>
      <c r="Q6" s="5">
        <v>3054687</v>
      </c>
      <c r="R6" s="5">
        <v>5841602.9000000004</v>
      </c>
      <c r="S6" s="5">
        <v>8896289.9000000004</v>
      </c>
    </row>
    <row r="7" spans="1:19" ht="39.950000000000003" customHeight="1" x14ac:dyDescent="0.25">
      <c r="A7" s="15" t="s">
        <v>231</v>
      </c>
      <c r="B7" s="11">
        <v>131</v>
      </c>
      <c r="C7" s="11">
        <v>69</v>
      </c>
      <c r="D7" s="11">
        <v>200</v>
      </c>
      <c r="E7" s="11">
        <v>58</v>
      </c>
      <c r="F7" s="11">
        <v>34</v>
      </c>
      <c r="G7" s="11">
        <v>89</v>
      </c>
      <c r="H7" s="18">
        <f t="shared" si="1"/>
        <v>44.274809160305345</v>
      </c>
      <c r="I7" s="18">
        <f t="shared" si="2"/>
        <v>49.275362318840585</v>
      </c>
      <c r="J7" s="18">
        <f t="shared" si="3"/>
        <v>44.5</v>
      </c>
      <c r="K7" s="11">
        <v>42</v>
      </c>
      <c r="L7" s="11">
        <v>30</v>
      </c>
      <c r="M7" s="11">
        <v>72</v>
      </c>
      <c r="N7" s="12">
        <v>12366410.43</v>
      </c>
      <c r="O7" s="12">
        <v>14628057</v>
      </c>
      <c r="P7" s="12">
        <v>26994467.43</v>
      </c>
      <c r="Q7" s="12">
        <v>28080386.059999999</v>
      </c>
      <c r="R7" s="12">
        <v>36840372.880000003</v>
      </c>
      <c r="S7" s="12">
        <v>64920758.939999998</v>
      </c>
    </row>
    <row r="8" spans="1:19" x14ac:dyDescent="0.25">
      <c r="A8" s="13"/>
    </row>
    <row r="9" spans="1:19" ht="15" customHeight="1" x14ac:dyDescent="0.25">
      <c r="A9" s="24" t="s">
        <v>232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</sheetData>
  <mergeCells count="8">
    <mergeCell ref="N1:P1"/>
    <mergeCell ref="Q1:S1"/>
    <mergeCell ref="A9:S12"/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KOBİ PROGRAMI (RKMDP) SONUÇ</vt:lpstr>
      <vt:lpstr>ALTYAPI PROGRAMI (TEÇDP) SONUÇ</vt:lpstr>
      <vt:lpstr>İSTATİSTİKLER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erce.sengul</dc:creator>
  <cp:lastModifiedBy>erce.sengul</cp:lastModifiedBy>
  <cp:lastPrinted>2014-05-02T10:05:13Z</cp:lastPrinted>
  <dcterms:created xsi:type="dcterms:W3CDTF">2014-05-02T08:58:42Z</dcterms:created>
  <dcterms:modified xsi:type="dcterms:W3CDTF">2014-05-13T13:23:48Z</dcterms:modified>
</cp:coreProperties>
</file>